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U:\UNITES\DAF\MARCHES-PUBLICS\ANNEE 2026\26EMD003M - projet PRESTATIONS D'ACCUEIL PHYSIQUE ET MULTICANAL\"/>
    </mc:Choice>
  </mc:AlternateContent>
  <xr:revisionPtr revIDLastSave="0" documentId="13_ncr:1_{13C74E91-0E00-4D5A-A67B-9B976FEAB5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ning excel" sheetId="1" r:id="rId1"/>
  </sheets>
  <definedNames>
    <definedName name="_xlnm.Print_Area" localSheetId="0">'Planning excel'!$A$1:$AP$71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H69" i="1" l="1"/>
  <c r="AH65" i="1"/>
  <c r="AH60" i="1"/>
  <c r="AH50" i="1"/>
  <c r="AH55" i="1"/>
  <c r="AH45" i="1"/>
  <c r="AH40" i="1"/>
  <c r="AH35" i="1"/>
  <c r="AH30" i="1"/>
  <c r="AH25" i="1"/>
  <c r="AH20" i="1"/>
  <c r="AH15" i="1"/>
  <c r="AH10" i="1"/>
  <c r="AH70" i="1" l="1"/>
</calcChain>
</file>

<file path=xl/sharedStrings.xml><?xml version="1.0" encoding="utf-8"?>
<sst xmlns="http://schemas.openxmlformats.org/spreadsheetml/2006/main" count="421" uniqueCount="28">
  <si>
    <t>JUILLET 2026</t>
  </si>
  <si>
    <t>semaine</t>
  </si>
  <si>
    <t>M</t>
  </si>
  <si>
    <t>J</t>
  </si>
  <si>
    <t>V</t>
  </si>
  <si>
    <t>S</t>
  </si>
  <si>
    <t>D</t>
  </si>
  <si>
    <t>L</t>
  </si>
  <si>
    <t>AOUT 2026</t>
  </si>
  <si>
    <t>SEPTEMBRE 2026</t>
  </si>
  <si>
    <t>OCTOBRE 2026</t>
  </si>
  <si>
    <t>NOVEMBRE 2026</t>
  </si>
  <si>
    <t>DECEMBRE 2026</t>
  </si>
  <si>
    <t>JANVIER 2027</t>
  </si>
  <si>
    <t>FEVRIER 2027</t>
  </si>
  <si>
    <t>MARS 2027</t>
  </si>
  <si>
    <t>AVRIL 2027</t>
  </si>
  <si>
    <t>MAI 2027</t>
  </si>
  <si>
    <t>JUIN 2027</t>
  </si>
  <si>
    <t>www.calendriergratuit.fr</t>
  </si>
  <si>
    <t>Jour férié</t>
  </si>
  <si>
    <t>Jour Périodes "présence élèves"</t>
  </si>
  <si>
    <t>Jour Fermeture du site</t>
  </si>
  <si>
    <t>Jour Fermeture accueil</t>
  </si>
  <si>
    <t>Total prévisionnel heures</t>
  </si>
  <si>
    <t>heures d'accueil "présence élèves"</t>
  </si>
  <si>
    <t>heures d'accueil "hors présence élèves"</t>
  </si>
  <si>
    <t>Calendrier prévisionnel de l’année 2026-2027 d'IMT Nord Europe – Campus Lille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</si>
</sst>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1"/>
      <color rgb="FF000000"/>
      <name val="Calibri"/>
    </font>
    <font>
      <b/>
      <sz val="22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8E8FF"/>
        <bgColor rgb="FF000000"/>
      </patternFill>
    </fill>
    <fill>
      <patternFill patternType="solid">
        <fgColor rgb="FF98FB98"/>
        <bgColor rgb="FF000000"/>
      </patternFill>
    </fill>
    <fill>
      <patternFill patternType="solid">
        <fgColor rgb="FF88BB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0" fillId="9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0" fillId="0" borderId="6" xfId="0" applyBorder="1"/>
    <xf numFmtId="0" fontId="5" fillId="0" borderId="7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0" fillId="0" borderId="11" xfId="0" applyBorder="1"/>
    <xf numFmtId="0" fontId="1" fillId="10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4" fillId="4" borderId="0" xfId="0" applyFont="1" applyFill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alendriergratuit.fr/planning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70"/>
  <sheetViews>
    <sheetView tabSelected="1" workbookViewId="0">
      <selection activeCell="V1" sqref="V1"/>
    </sheetView>
  </sheetViews>
  <sheetFormatPr baseColWidth="10" defaultColWidth="5" defaultRowHeight="15" x14ac:dyDescent="0.25"/>
  <cols>
    <col min="1" max="1" width="11.5703125" bestFit="1" customWidth="1"/>
  </cols>
  <sheetData>
    <row r="1" spans="1:63" ht="28.5" x14ac:dyDescent="0.45">
      <c r="A1" s="9" t="s">
        <v>27</v>
      </c>
    </row>
    <row r="2" spans="1:63" x14ac:dyDescent="0.25">
      <c r="A2" s="32" t="s">
        <v>20</v>
      </c>
      <c r="B2" s="32"/>
      <c r="C2" s="32"/>
      <c r="D2" s="32"/>
      <c r="E2" s="32"/>
      <c r="F2" s="32"/>
    </row>
    <row r="3" spans="1:63" x14ac:dyDescent="0.25">
      <c r="A3" s="33" t="s">
        <v>21</v>
      </c>
      <c r="B3" s="33"/>
      <c r="C3" s="33"/>
      <c r="D3" s="33"/>
      <c r="E3" s="33"/>
      <c r="F3" s="33"/>
    </row>
    <row r="4" spans="1:63" x14ac:dyDescent="0.25">
      <c r="A4" s="34" t="s">
        <v>22</v>
      </c>
      <c r="B4" s="34"/>
      <c r="C4" s="34"/>
      <c r="D4" s="34"/>
      <c r="E4" s="34"/>
      <c r="F4" s="34"/>
    </row>
    <row r="5" spans="1:63" x14ac:dyDescent="0.25">
      <c r="A5" s="35" t="s">
        <v>23</v>
      </c>
      <c r="B5" s="35"/>
      <c r="C5" s="35"/>
      <c r="D5" s="35"/>
      <c r="E5" s="35"/>
      <c r="F5" s="35"/>
    </row>
    <row r="7" spans="1:63" x14ac:dyDescent="0.25">
      <c r="A7" s="27" t="s">
        <v>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9"/>
    </row>
    <row r="8" spans="1:63" x14ac:dyDescent="0.25">
      <c r="A8" s="4" t="s">
        <v>1</v>
      </c>
      <c r="B8" s="30">
        <v>27</v>
      </c>
      <c r="C8" s="30"/>
      <c r="D8" s="30"/>
      <c r="E8" s="30"/>
      <c r="F8" s="30"/>
      <c r="G8" s="30">
        <v>28</v>
      </c>
      <c r="H8" s="30"/>
      <c r="I8" s="30"/>
      <c r="J8" s="30"/>
      <c r="K8" s="30"/>
      <c r="L8" s="30"/>
      <c r="M8" s="30"/>
      <c r="N8" s="30">
        <v>29</v>
      </c>
      <c r="O8" s="30"/>
      <c r="P8" s="30"/>
      <c r="Q8" s="30"/>
      <c r="R8" s="30"/>
      <c r="S8" s="30"/>
      <c r="T8" s="30"/>
      <c r="U8" s="30">
        <v>30</v>
      </c>
      <c r="V8" s="30"/>
      <c r="W8" s="30"/>
      <c r="X8" s="30"/>
      <c r="Y8" s="30"/>
      <c r="Z8" s="30"/>
      <c r="AA8" s="30"/>
      <c r="AB8" s="30">
        <v>31</v>
      </c>
      <c r="AC8" s="30"/>
      <c r="AD8" s="30"/>
      <c r="AE8" s="30"/>
      <c r="AF8" s="30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 spans="1:63" x14ac:dyDescent="0.25">
      <c r="A9" s="4"/>
      <c r="B9" s="2" t="s">
        <v>2</v>
      </c>
      <c r="C9" s="2" t="s">
        <v>3</v>
      </c>
      <c r="D9" s="2" t="s">
        <v>4</v>
      </c>
      <c r="E9" s="5" t="s">
        <v>5</v>
      </c>
      <c r="F9" s="7" t="s">
        <v>6</v>
      </c>
      <c r="G9" s="2" t="s">
        <v>7</v>
      </c>
      <c r="H9" s="2" t="s">
        <v>2</v>
      </c>
      <c r="I9" s="2" t="s">
        <v>2</v>
      </c>
      <c r="J9" s="2" t="s">
        <v>3</v>
      </c>
      <c r="K9" s="2" t="s">
        <v>4</v>
      </c>
      <c r="L9" s="5" t="s">
        <v>5</v>
      </c>
      <c r="M9" s="7" t="s">
        <v>6</v>
      </c>
      <c r="N9" s="11" t="s">
        <v>7</v>
      </c>
      <c r="O9" s="6" t="s">
        <v>2</v>
      </c>
      <c r="P9" s="2" t="s">
        <v>2</v>
      </c>
      <c r="Q9" s="2" t="s">
        <v>3</v>
      </c>
      <c r="R9" s="2" t="s">
        <v>4</v>
      </c>
      <c r="S9" s="5" t="s">
        <v>5</v>
      </c>
      <c r="T9" s="7" t="s">
        <v>6</v>
      </c>
      <c r="U9" s="2" t="s">
        <v>7</v>
      </c>
      <c r="V9" s="2" t="s">
        <v>2</v>
      </c>
      <c r="W9" s="2" t="s">
        <v>2</v>
      </c>
      <c r="X9" s="2" t="s">
        <v>3</v>
      </c>
      <c r="Y9" s="2" t="s">
        <v>4</v>
      </c>
      <c r="Z9" s="5" t="s">
        <v>5</v>
      </c>
      <c r="AA9" s="7" t="s">
        <v>6</v>
      </c>
      <c r="AB9" s="11" t="s">
        <v>7</v>
      </c>
      <c r="AC9" s="11" t="s">
        <v>2</v>
      </c>
      <c r="AD9" s="11" t="s">
        <v>2</v>
      </c>
      <c r="AE9" s="11" t="s">
        <v>3</v>
      </c>
      <c r="AF9" s="11" t="s">
        <v>4</v>
      </c>
      <c r="AH9" s="12" t="s">
        <v>24</v>
      </c>
    </row>
    <row r="10" spans="1:63" x14ac:dyDescent="0.25">
      <c r="A10" s="4"/>
      <c r="B10" s="2">
        <v>1</v>
      </c>
      <c r="C10" s="2">
        <v>2</v>
      </c>
      <c r="D10" s="2">
        <v>3</v>
      </c>
      <c r="E10" s="5">
        <v>4</v>
      </c>
      <c r="F10" s="7">
        <v>5</v>
      </c>
      <c r="G10" s="2">
        <v>6</v>
      </c>
      <c r="H10" s="2">
        <v>7</v>
      </c>
      <c r="I10" s="2">
        <v>8</v>
      </c>
      <c r="J10" s="2">
        <v>9</v>
      </c>
      <c r="K10" s="2">
        <v>10</v>
      </c>
      <c r="L10" s="5">
        <v>11</v>
      </c>
      <c r="M10" s="7">
        <v>12</v>
      </c>
      <c r="N10" s="11">
        <v>13</v>
      </c>
      <c r="O10" s="6">
        <v>14</v>
      </c>
      <c r="P10" s="2">
        <v>15</v>
      </c>
      <c r="Q10" s="2">
        <v>16</v>
      </c>
      <c r="R10" s="2">
        <v>17</v>
      </c>
      <c r="S10" s="5">
        <v>18</v>
      </c>
      <c r="T10" s="7">
        <v>19</v>
      </c>
      <c r="U10" s="2">
        <v>20</v>
      </c>
      <c r="V10" s="2">
        <v>21</v>
      </c>
      <c r="W10" s="2">
        <v>22</v>
      </c>
      <c r="X10" s="2">
        <v>23</v>
      </c>
      <c r="Y10" s="2">
        <v>24</v>
      </c>
      <c r="Z10" s="5">
        <v>25</v>
      </c>
      <c r="AA10" s="7">
        <v>26</v>
      </c>
      <c r="AB10" s="11">
        <v>27</v>
      </c>
      <c r="AC10" s="11">
        <v>28</v>
      </c>
      <c r="AD10" s="11">
        <v>29</v>
      </c>
      <c r="AE10" s="11">
        <v>30</v>
      </c>
      <c r="AF10" s="11">
        <v>31</v>
      </c>
      <c r="AH10">
        <f>SUMIF(B11:AF11,8.5)</f>
        <v>136</v>
      </c>
      <c r="AI10" s="12" t="s">
        <v>25</v>
      </c>
    </row>
    <row r="11" spans="1:63" x14ac:dyDescent="0.25">
      <c r="A11" s="8"/>
      <c r="B11" s="3">
        <v>8.5</v>
      </c>
      <c r="C11" s="3">
        <v>8.5</v>
      </c>
      <c r="D11" s="3">
        <v>8.5</v>
      </c>
      <c r="E11" s="5"/>
      <c r="F11" s="7"/>
      <c r="G11" s="3">
        <v>8.5</v>
      </c>
      <c r="H11" s="3">
        <v>8.5</v>
      </c>
      <c r="I11" s="3">
        <v>8.5</v>
      </c>
      <c r="J11" s="3">
        <v>8.5</v>
      </c>
      <c r="K11" s="3">
        <v>8.5</v>
      </c>
      <c r="L11" s="5"/>
      <c r="M11" s="7"/>
      <c r="N11" s="10"/>
      <c r="O11" s="6"/>
      <c r="P11" s="3">
        <v>8.5</v>
      </c>
      <c r="Q11" s="3">
        <v>8.5</v>
      </c>
      <c r="R11" s="3">
        <v>8.5</v>
      </c>
      <c r="S11" s="5"/>
      <c r="T11" s="7"/>
      <c r="U11" s="3">
        <v>8.5</v>
      </c>
      <c r="V11" s="3">
        <v>8.5</v>
      </c>
      <c r="W11" s="3">
        <v>8.5</v>
      </c>
      <c r="X11" s="3">
        <v>8.5</v>
      </c>
      <c r="Y11" s="3">
        <v>8.5</v>
      </c>
      <c r="Z11" s="5"/>
      <c r="AA11" s="7"/>
      <c r="AB11" s="10"/>
      <c r="AC11" s="10"/>
      <c r="AD11" s="10"/>
      <c r="AE11" s="10"/>
      <c r="AF11" s="10"/>
      <c r="AI11" s="12"/>
    </row>
    <row r="12" spans="1:63" x14ac:dyDescent="0.25">
      <c r="A12" s="27" t="s">
        <v>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9"/>
      <c r="AH12" s="13"/>
      <c r="AI12" s="13"/>
    </row>
    <row r="13" spans="1:63" x14ac:dyDescent="0.25">
      <c r="A13" s="4" t="s">
        <v>1</v>
      </c>
      <c r="B13" s="30">
        <v>31</v>
      </c>
      <c r="C13" s="30"/>
      <c r="D13" s="30">
        <v>32</v>
      </c>
      <c r="E13" s="30"/>
      <c r="F13" s="30"/>
      <c r="G13" s="30"/>
      <c r="H13" s="30"/>
      <c r="I13" s="30"/>
      <c r="J13" s="30"/>
      <c r="K13" s="30">
        <v>33</v>
      </c>
      <c r="L13" s="30"/>
      <c r="M13" s="30"/>
      <c r="N13" s="30"/>
      <c r="O13" s="30"/>
      <c r="P13" s="30"/>
      <c r="Q13" s="30"/>
      <c r="R13" s="30">
        <v>34</v>
      </c>
      <c r="S13" s="30"/>
      <c r="T13" s="30"/>
      <c r="U13" s="30"/>
      <c r="V13" s="30"/>
      <c r="W13" s="30"/>
      <c r="X13" s="30"/>
      <c r="Y13" s="30">
        <v>35</v>
      </c>
      <c r="Z13" s="30"/>
      <c r="AA13" s="30"/>
      <c r="AB13" s="30"/>
      <c r="AC13" s="30"/>
      <c r="AD13" s="30"/>
      <c r="AE13" s="30"/>
      <c r="AF13" s="4">
        <v>36</v>
      </c>
      <c r="AG13" s="1"/>
      <c r="AJ13" s="13"/>
      <c r="AK13" s="13"/>
      <c r="AL13" s="13"/>
      <c r="AM13" s="13"/>
      <c r="AN13" s="13"/>
      <c r="AO13" s="13"/>
      <c r="AP13" s="13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</row>
    <row r="14" spans="1:63" x14ac:dyDescent="0.25">
      <c r="A14" s="4"/>
      <c r="B14" s="5" t="s">
        <v>5</v>
      </c>
      <c r="C14" s="7" t="s">
        <v>6</v>
      </c>
      <c r="D14" s="11" t="s">
        <v>7</v>
      </c>
      <c r="E14" s="11" t="s">
        <v>2</v>
      </c>
      <c r="F14" s="11" t="s">
        <v>2</v>
      </c>
      <c r="G14" s="11" t="s">
        <v>3</v>
      </c>
      <c r="H14" s="11" t="s">
        <v>4</v>
      </c>
      <c r="I14" s="5" t="s">
        <v>5</v>
      </c>
      <c r="J14" s="7" t="s">
        <v>6</v>
      </c>
      <c r="K14" s="11" t="s">
        <v>7</v>
      </c>
      <c r="L14" s="11" t="s">
        <v>2</v>
      </c>
      <c r="M14" s="11" t="s">
        <v>2</v>
      </c>
      <c r="N14" s="11" t="s">
        <v>3</v>
      </c>
      <c r="O14" s="11" t="s">
        <v>4</v>
      </c>
      <c r="P14" s="6" t="s">
        <v>5</v>
      </c>
      <c r="Q14" s="7" t="s">
        <v>6</v>
      </c>
      <c r="R14" s="2" t="s">
        <v>7</v>
      </c>
      <c r="S14" s="2" t="s">
        <v>2</v>
      </c>
      <c r="T14" s="2" t="s">
        <v>2</v>
      </c>
      <c r="U14" s="2" t="s">
        <v>3</v>
      </c>
      <c r="V14" s="2" t="s">
        <v>4</v>
      </c>
      <c r="W14" s="5" t="s">
        <v>5</v>
      </c>
      <c r="X14" s="7" t="s">
        <v>6</v>
      </c>
      <c r="Y14" s="2" t="s">
        <v>7</v>
      </c>
      <c r="Z14" s="2" t="s">
        <v>2</v>
      </c>
      <c r="AA14" s="2" t="s">
        <v>2</v>
      </c>
      <c r="AB14" s="2" t="s">
        <v>3</v>
      </c>
      <c r="AC14" s="2" t="s">
        <v>4</v>
      </c>
      <c r="AD14" s="5" t="s">
        <v>5</v>
      </c>
      <c r="AE14" s="7" t="s">
        <v>6</v>
      </c>
      <c r="AF14" s="2" t="s">
        <v>7</v>
      </c>
      <c r="AH14" s="12" t="s">
        <v>24</v>
      </c>
    </row>
    <row r="15" spans="1:63" x14ac:dyDescent="0.25">
      <c r="A15" s="4"/>
      <c r="B15" s="5">
        <v>1</v>
      </c>
      <c r="C15" s="7">
        <v>2</v>
      </c>
      <c r="D15" s="11">
        <v>3</v>
      </c>
      <c r="E15" s="11">
        <v>4</v>
      </c>
      <c r="F15" s="11">
        <v>5</v>
      </c>
      <c r="G15" s="11">
        <v>6</v>
      </c>
      <c r="H15" s="11">
        <v>7</v>
      </c>
      <c r="I15" s="5">
        <v>8</v>
      </c>
      <c r="J15" s="7">
        <v>9</v>
      </c>
      <c r="K15" s="11">
        <v>10</v>
      </c>
      <c r="L15" s="11">
        <v>11</v>
      </c>
      <c r="M15" s="11">
        <v>12</v>
      </c>
      <c r="N15" s="11">
        <v>13</v>
      </c>
      <c r="O15" s="11">
        <v>14</v>
      </c>
      <c r="P15" s="6">
        <v>15</v>
      </c>
      <c r="Q15" s="7">
        <v>16</v>
      </c>
      <c r="R15" s="2">
        <v>17</v>
      </c>
      <c r="S15" s="2">
        <v>18</v>
      </c>
      <c r="T15" s="2">
        <v>19</v>
      </c>
      <c r="U15" s="2">
        <v>20</v>
      </c>
      <c r="V15" s="2">
        <v>21</v>
      </c>
      <c r="W15" s="5">
        <v>22</v>
      </c>
      <c r="X15" s="7">
        <v>23</v>
      </c>
      <c r="Y15" s="2">
        <v>24</v>
      </c>
      <c r="Z15" s="2">
        <v>25</v>
      </c>
      <c r="AA15" s="2">
        <v>26</v>
      </c>
      <c r="AB15" s="2">
        <v>27</v>
      </c>
      <c r="AC15" s="2">
        <v>28</v>
      </c>
      <c r="AD15" s="5">
        <v>29</v>
      </c>
      <c r="AE15" s="7">
        <v>30</v>
      </c>
      <c r="AF15" s="2">
        <v>31</v>
      </c>
      <c r="AH15">
        <f>SUMIF(B16:AF16,8.5)</f>
        <v>93.5</v>
      </c>
      <c r="AI15" s="12" t="s">
        <v>25</v>
      </c>
    </row>
    <row r="16" spans="1:63" x14ac:dyDescent="0.25">
      <c r="A16" s="8"/>
      <c r="B16" s="5"/>
      <c r="C16" s="7"/>
      <c r="D16" s="10"/>
      <c r="E16" s="10"/>
      <c r="F16" s="10"/>
      <c r="G16" s="10"/>
      <c r="H16" s="10"/>
      <c r="I16" s="5"/>
      <c r="J16" s="7"/>
      <c r="K16" s="10"/>
      <c r="L16" s="10"/>
      <c r="M16" s="10"/>
      <c r="N16" s="10"/>
      <c r="O16" s="10"/>
      <c r="P16" s="6"/>
      <c r="Q16" s="7"/>
      <c r="R16" s="3">
        <v>8.5</v>
      </c>
      <c r="S16" s="3">
        <v>8.5</v>
      </c>
      <c r="T16" s="3">
        <v>8.5</v>
      </c>
      <c r="U16" s="3">
        <v>8.5</v>
      </c>
      <c r="V16" s="3">
        <v>8.5</v>
      </c>
      <c r="W16" s="5"/>
      <c r="X16" s="7"/>
      <c r="Y16" s="3">
        <v>8.5</v>
      </c>
      <c r="Z16" s="3">
        <v>8.5</v>
      </c>
      <c r="AA16" s="3">
        <v>8.5</v>
      </c>
      <c r="AB16" s="3">
        <v>8.5</v>
      </c>
      <c r="AC16" s="3">
        <v>8.5</v>
      </c>
      <c r="AD16" s="5"/>
      <c r="AE16" s="7"/>
      <c r="AF16" s="3">
        <v>8.5</v>
      </c>
      <c r="AI16" s="12"/>
    </row>
    <row r="17" spans="1:63" x14ac:dyDescent="0.25">
      <c r="A17" s="27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9"/>
      <c r="AH17" s="13"/>
      <c r="AI17" s="13"/>
    </row>
    <row r="18" spans="1:63" x14ac:dyDescent="0.25">
      <c r="A18" s="4" t="s">
        <v>1</v>
      </c>
      <c r="B18" s="30">
        <v>36</v>
      </c>
      <c r="C18" s="30"/>
      <c r="D18" s="30"/>
      <c r="E18" s="30"/>
      <c r="F18" s="30"/>
      <c r="G18" s="30"/>
      <c r="H18" s="30">
        <v>37</v>
      </c>
      <c r="I18" s="30"/>
      <c r="J18" s="30"/>
      <c r="K18" s="30"/>
      <c r="L18" s="30"/>
      <c r="M18" s="30"/>
      <c r="N18" s="30"/>
      <c r="O18" s="30">
        <v>38</v>
      </c>
      <c r="P18" s="30"/>
      <c r="Q18" s="30"/>
      <c r="R18" s="30"/>
      <c r="S18" s="30"/>
      <c r="T18" s="30"/>
      <c r="U18" s="30"/>
      <c r="V18" s="30">
        <v>39</v>
      </c>
      <c r="W18" s="30"/>
      <c r="X18" s="30"/>
      <c r="Y18" s="30"/>
      <c r="Z18" s="30"/>
      <c r="AA18" s="30"/>
      <c r="AB18" s="30"/>
      <c r="AC18" s="30">
        <v>40</v>
      </c>
      <c r="AD18" s="30"/>
      <c r="AE18" s="30"/>
      <c r="AF18" s="22"/>
      <c r="AG18" s="1"/>
      <c r="AJ18" s="13"/>
      <c r="AK18" s="13"/>
      <c r="AL18" s="13"/>
      <c r="AM18" s="13"/>
      <c r="AN18" s="13"/>
      <c r="AO18" s="13"/>
      <c r="AP18" s="13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1:63" x14ac:dyDescent="0.25">
      <c r="A19" s="4"/>
      <c r="B19" s="2" t="s">
        <v>2</v>
      </c>
      <c r="C19" s="2" t="s">
        <v>2</v>
      </c>
      <c r="D19" s="2" t="s">
        <v>3</v>
      </c>
      <c r="E19" s="2" t="s">
        <v>4</v>
      </c>
      <c r="F19" s="5" t="s">
        <v>5</v>
      </c>
      <c r="G19" s="7" t="s">
        <v>6</v>
      </c>
      <c r="H19" s="2" t="s">
        <v>7</v>
      </c>
      <c r="I19" s="2" t="s">
        <v>2</v>
      </c>
      <c r="J19" s="2" t="s">
        <v>2</v>
      </c>
      <c r="K19" s="2" t="s">
        <v>3</v>
      </c>
      <c r="L19" s="2" t="s">
        <v>4</v>
      </c>
      <c r="M19" s="5" t="s">
        <v>5</v>
      </c>
      <c r="N19" s="7" t="s">
        <v>6</v>
      </c>
      <c r="O19" s="2" t="s">
        <v>7</v>
      </c>
      <c r="P19" s="2" t="s">
        <v>2</v>
      </c>
      <c r="Q19" s="2" t="s">
        <v>2</v>
      </c>
      <c r="R19" s="2" t="s">
        <v>3</v>
      </c>
      <c r="S19" s="2" t="s">
        <v>4</v>
      </c>
      <c r="T19" s="5" t="s">
        <v>5</v>
      </c>
      <c r="U19" s="7" t="s">
        <v>6</v>
      </c>
      <c r="V19" s="2" t="s">
        <v>7</v>
      </c>
      <c r="W19" s="2" t="s">
        <v>2</v>
      </c>
      <c r="X19" s="2" t="s">
        <v>2</v>
      </c>
      <c r="Y19" s="2" t="s">
        <v>3</v>
      </c>
      <c r="Z19" s="2" t="s">
        <v>4</v>
      </c>
      <c r="AA19" s="5" t="s">
        <v>5</v>
      </c>
      <c r="AB19" s="7" t="s">
        <v>6</v>
      </c>
      <c r="AC19" s="2" t="s">
        <v>7</v>
      </c>
      <c r="AD19" s="2" t="s">
        <v>2</v>
      </c>
      <c r="AE19" s="2" t="s">
        <v>2</v>
      </c>
      <c r="AF19" s="23"/>
      <c r="AH19" s="12" t="s">
        <v>24</v>
      </c>
    </row>
    <row r="20" spans="1:63" x14ac:dyDescent="0.25">
      <c r="A20" s="4"/>
      <c r="B20" s="2">
        <v>1</v>
      </c>
      <c r="C20" s="2">
        <v>2</v>
      </c>
      <c r="D20" s="2">
        <v>3</v>
      </c>
      <c r="E20" s="2">
        <v>4</v>
      </c>
      <c r="F20" s="5">
        <v>5</v>
      </c>
      <c r="G20" s="7">
        <v>6</v>
      </c>
      <c r="H20" s="2">
        <v>7</v>
      </c>
      <c r="I20" s="2">
        <v>8</v>
      </c>
      <c r="J20" s="2">
        <v>9</v>
      </c>
      <c r="K20" s="2">
        <v>10</v>
      </c>
      <c r="L20" s="2">
        <v>11</v>
      </c>
      <c r="M20" s="5">
        <v>12</v>
      </c>
      <c r="N20" s="7">
        <v>13</v>
      </c>
      <c r="O20" s="2">
        <v>14</v>
      </c>
      <c r="P20" s="2">
        <v>15</v>
      </c>
      <c r="Q20" s="2">
        <v>16</v>
      </c>
      <c r="R20" s="2">
        <v>17</v>
      </c>
      <c r="S20" s="2">
        <v>18</v>
      </c>
      <c r="T20" s="5">
        <v>19</v>
      </c>
      <c r="U20" s="7">
        <v>20</v>
      </c>
      <c r="V20" s="2">
        <v>21</v>
      </c>
      <c r="W20" s="2">
        <v>22</v>
      </c>
      <c r="X20" s="2">
        <v>23</v>
      </c>
      <c r="Y20" s="2">
        <v>24</v>
      </c>
      <c r="Z20" s="2">
        <v>25</v>
      </c>
      <c r="AA20" s="5">
        <v>26</v>
      </c>
      <c r="AB20" s="7">
        <v>27</v>
      </c>
      <c r="AC20" s="2">
        <v>28</v>
      </c>
      <c r="AD20" s="2">
        <v>29</v>
      </c>
      <c r="AE20" s="2">
        <v>30</v>
      </c>
      <c r="AF20" s="23"/>
      <c r="AH20">
        <f>SUMIF(B21:AF21,8.5)</f>
        <v>187</v>
      </c>
      <c r="AI20" s="12" t="s">
        <v>25</v>
      </c>
    </row>
    <row r="21" spans="1:63" x14ac:dyDescent="0.25">
      <c r="A21" s="8"/>
      <c r="B21" s="3">
        <v>8.5</v>
      </c>
      <c r="C21" s="3">
        <v>8.5</v>
      </c>
      <c r="D21" s="3">
        <v>8.5</v>
      </c>
      <c r="E21" s="3">
        <v>8.5</v>
      </c>
      <c r="F21" s="5"/>
      <c r="G21" s="7"/>
      <c r="H21" s="3">
        <v>8.5</v>
      </c>
      <c r="I21" s="3">
        <v>8.5</v>
      </c>
      <c r="J21" s="3">
        <v>8.5</v>
      </c>
      <c r="K21" s="3">
        <v>8.5</v>
      </c>
      <c r="L21" s="3">
        <v>8.5</v>
      </c>
      <c r="M21" s="5"/>
      <c r="N21" s="7"/>
      <c r="O21" s="3">
        <v>8.5</v>
      </c>
      <c r="P21" s="3">
        <v>8.5</v>
      </c>
      <c r="Q21" s="3">
        <v>8.5</v>
      </c>
      <c r="R21" s="3">
        <v>8.5</v>
      </c>
      <c r="S21" s="3">
        <v>8.5</v>
      </c>
      <c r="T21" s="5"/>
      <c r="U21" s="7"/>
      <c r="V21" s="3">
        <v>8.5</v>
      </c>
      <c r="W21" s="3">
        <v>8.5</v>
      </c>
      <c r="X21" s="3">
        <v>8.5</v>
      </c>
      <c r="Y21" s="3">
        <v>8.5</v>
      </c>
      <c r="Z21" s="3">
        <v>8.5</v>
      </c>
      <c r="AA21" s="5"/>
      <c r="AB21" s="7"/>
      <c r="AC21" s="3">
        <v>8.5</v>
      </c>
      <c r="AD21" s="3">
        <v>8.5</v>
      </c>
      <c r="AE21" s="3">
        <v>8.5</v>
      </c>
      <c r="AF21" s="23"/>
      <c r="AI21" s="12"/>
    </row>
    <row r="22" spans="1:63" x14ac:dyDescent="0.25">
      <c r="A22" s="27" t="s">
        <v>10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9"/>
      <c r="AH22" s="13"/>
      <c r="AI22" s="13"/>
    </row>
    <row r="23" spans="1:63" x14ac:dyDescent="0.25">
      <c r="A23" s="4" t="s">
        <v>1</v>
      </c>
      <c r="B23" s="30">
        <v>40</v>
      </c>
      <c r="C23" s="30"/>
      <c r="D23" s="30"/>
      <c r="E23" s="30"/>
      <c r="F23" s="30">
        <v>41</v>
      </c>
      <c r="G23" s="30"/>
      <c r="H23" s="30"/>
      <c r="I23" s="30"/>
      <c r="J23" s="30"/>
      <c r="K23" s="30"/>
      <c r="L23" s="30"/>
      <c r="M23" s="30">
        <v>42</v>
      </c>
      <c r="N23" s="30"/>
      <c r="O23" s="30"/>
      <c r="P23" s="30"/>
      <c r="Q23" s="30"/>
      <c r="R23" s="30"/>
      <c r="S23" s="30"/>
      <c r="T23" s="30">
        <v>43</v>
      </c>
      <c r="U23" s="30"/>
      <c r="V23" s="30"/>
      <c r="W23" s="30"/>
      <c r="X23" s="30"/>
      <c r="Y23" s="30"/>
      <c r="Z23" s="30"/>
      <c r="AA23" s="30">
        <v>44</v>
      </c>
      <c r="AB23" s="30"/>
      <c r="AC23" s="30"/>
      <c r="AD23" s="30"/>
      <c r="AE23" s="30"/>
      <c r="AF23" s="30"/>
      <c r="AG23" s="1"/>
      <c r="AJ23" s="13"/>
      <c r="AK23" s="13"/>
      <c r="AL23" s="13"/>
      <c r="AM23" s="13"/>
      <c r="AN23" s="13"/>
      <c r="AO23" s="13"/>
      <c r="AP23" s="13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</row>
    <row r="24" spans="1:63" x14ac:dyDescent="0.25">
      <c r="A24" s="4"/>
      <c r="B24" s="2" t="s">
        <v>3</v>
      </c>
      <c r="C24" s="2" t="s">
        <v>4</v>
      </c>
      <c r="D24" s="5" t="s">
        <v>5</v>
      </c>
      <c r="E24" s="7" t="s">
        <v>6</v>
      </c>
      <c r="F24" s="2" t="s">
        <v>7</v>
      </c>
      <c r="G24" s="2" t="s">
        <v>2</v>
      </c>
      <c r="H24" s="2" t="s">
        <v>2</v>
      </c>
      <c r="I24" s="2" t="s">
        <v>3</v>
      </c>
      <c r="J24" s="2" t="s">
        <v>4</v>
      </c>
      <c r="K24" s="5" t="s">
        <v>5</v>
      </c>
      <c r="L24" s="7" t="s">
        <v>6</v>
      </c>
      <c r="M24" s="2" t="s">
        <v>7</v>
      </c>
      <c r="N24" s="2" t="s">
        <v>2</v>
      </c>
      <c r="O24" s="2" t="s">
        <v>2</v>
      </c>
      <c r="P24" s="2" t="s">
        <v>3</v>
      </c>
      <c r="Q24" s="2" t="s">
        <v>4</v>
      </c>
      <c r="R24" s="5" t="s">
        <v>5</v>
      </c>
      <c r="S24" s="7" t="s">
        <v>6</v>
      </c>
      <c r="T24" s="2" t="s">
        <v>7</v>
      </c>
      <c r="U24" s="2" t="s">
        <v>2</v>
      </c>
      <c r="V24" s="2" t="s">
        <v>2</v>
      </c>
      <c r="W24" s="2" t="s">
        <v>3</v>
      </c>
      <c r="X24" s="2" t="s">
        <v>4</v>
      </c>
      <c r="Y24" s="5" t="s">
        <v>5</v>
      </c>
      <c r="Z24" s="7" t="s">
        <v>6</v>
      </c>
      <c r="AA24" s="11" t="s">
        <v>7</v>
      </c>
      <c r="AB24" s="11" t="s">
        <v>2</v>
      </c>
      <c r="AC24" s="11" t="s">
        <v>2</v>
      </c>
      <c r="AD24" s="11" t="s">
        <v>3</v>
      </c>
      <c r="AE24" s="11" t="s">
        <v>4</v>
      </c>
      <c r="AF24" s="5" t="s">
        <v>5</v>
      </c>
      <c r="AH24" s="12" t="s">
        <v>24</v>
      </c>
    </row>
    <row r="25" spans="1:63" x14ac:dyDescent="0.25">
      <c r="A25" s="4"/>
      <c r="B25" s="2">
        <v>1</v>
      </c>
      <c r="C25" s="2">
        <v>2</v>
      </c>
      <c r="D25" s="5">
        <v>3</v>
      </c>
      <c r="E25" s="7">
        <v>4</v>
      </c>
      <c r="F25" s="2">
        <v>5</v>
      </c>
      <c r="G25" s="2">
        <v>6</v>
      </c>
      <c r="H25" s="2">
        <v>7</v>
      </c>
      <c r="I25" s="2">
        <v>8</v>
      </c>
      <c r="J25" s="2">
        <v>9</v>
      </c>
      <c r="K25" s="5">
        <v>10</v>
      </c>
      <c r="L25" s="7">
        <v>11</v>
      </c>
      <c r="M25" s="2">
        <v>12</v>
      </c>
      <c r="N25" s="2">
        <v>13</v>
      </c>
      <c r="O25" s="2">
        <v>14</v>
      </c>
      <c r="P25" s="2">
        <v>15</v>
      </c>
      <c r="Q25" s="2">
        <v>16</v>
      </c>
      <c r="R25" s="5">
        <v>17</v>
      </c>
      <c r="S25" s="7">
        <v>18</v>
      </c>
      <c r="T25" s="2">
        <v>19</v>
      </c>
      <c r="U25" s="2">
        <v>20</v>
      </c>
      <c r="V25" s="2">
        <v>21</v>
      </c>
      <c r="W25" s="2">
        <v>22</v>
      </c>
      <c r="X25" s="2">
        <v>23</v>
      </c>
      <c r="Y25" s="5">
        <v>24</v>
      </c>
      <c r="Z25" s="7">
        <v>25</v>
      </c>
      <c r="AA25" s="11">
        <v>26</v>
      </c>
      <c r="AB25" s="11">
        <v>27</v>
      </c>
      <c r="AC25" s="11">
        <v>28</v>
      </c>
      <c r="AD25" s="11">
        <v>29</v>
      </c>
      <c r="AE25" s="11">
        <v>30</v>
      </c>
      <c r="AF25" s="5">
        <v>31</v>
      </c>
      <c r="AH25">
        <f>SUMIF(B26:AF26,8.5)</f>
        <v>187</v>
      </c>
      <c r="AI25" s="12" t="s">
        <v>25</v>
      </c>
    </row>
    <row r="26" spans="1:63" x14ac:dyDescent="0.25">
      <c r="A26" s="8"/>
      <c r="B26" s="3">
        <v>8.5</v>
      </c>
      <c r="C26" s="3">
        <v>8.5</v>
      </c>
      <c r="D26" s="5"/>
      <c r="E26" s="7"/>
      <c r="F26" s="3">
        <v>8.5</v>
      </c>
      <c r="G26" s="3">
        <v>8.5</v>
      </c>
      <c r="H26" s="3">
        <v>8.5</v>
      </c>
      <c r="I26" s="3">
        <v>8.5</v>
      </c>
      <c r="J26" s="3">
        <v>8.5</v>
      </c>
      <c r="K26" s="5"/>
      <c r="L26" s="7"/>
      <c r="M26" s="3">
        <v>8.5</v>
      </c>
      <c r="N26" s="3">
        <v>8.5</v>
      </c>
      <c r="O26" s="3">
        <v>8.5</v>
      </c>
      <c r="P26" s="3">
        <v>8.5</v>
      </c>
      <c r="Q26" s="3">
        <v>8.5</v>
      </c>
      <c r="R26" s="5"/>
      <c r="S26" s="7"/>
      <c r="T26" s="3">
        <v>8.5</v>
      </c>
      <c r="U26" s="3">
        <v>8.5</v>
      </c>
      <c r="V26" s="3">
        <v>8.5</v>
      </c>
      <c r="W26" s="3">
        <v>8.5</v>
      </c>
      <c r="X26" s="3">
        <v>8.5</v>
      </c>
      <c r="Y26" s="5"/>
      <c r="Z26" s="7"/>
      <c r="AA26" s="3">
        <v>8.5</v>
      </c>
      <c r="AB26" s="3">
        <v>8.5</v>
      </c>
      <c r="AC26" s="3">
        <v>8.5</v>
      </c>
      <c r="AD26" s="3">
        <v>8.5</v>
      </c>
      <c r="AE26" s="3">
        <v>8.5</v>
      </c>
      <c r="AF26" s="5"/>
      <c r="AI26" s="12"/>
    </row>
    <row r="27" spans="1:63" x14ac:dyDescent="0.25">
      <c r="A27" s="27" t="s">
        <v>11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9"/>
      <c r="AH27" s="13"/>
      <c r="AI27" s="13"/>
    </row>
    <row r="28" spans="1:63" x14ac:dyDescent="0.25">
      <c r="A28" s="4" t="s">
        <v>1</v>
      </c>
      <c r="B28" s="4">
        <v>44</v>
      </c>
      <c r="C28" s="30">
        <v>45</v>
      </c>
      <c r="D28" s="30"/>
      <c r="E28" s="30"/>
      <c r="F28" s="30"/>
      <c r="G28" s="30"/>
      <c r="H28" s="30"/>
      <c r="I28" s="30"/>
      <c r="J28" s="30">
        <v>46</v>
      </c>
      <c r="K28" s="30"/>
      <c r="L28" s="30"/>
      <c r="M28" s="30"/>
      <c r="N28" s="30"/>
      <c r="O28" s="30"/>
      <c r="P28" s="30"/>
      <c r="Q28" s="30">
        <v>47</v>
      </c>
      <c r="R28" s="30"/>
      <c r="S28" s="30"/>
      <c r="T28" s="30"/>
      <c r="U28" s="30"/>
      <c r="V28" s="30"/>
      <c r="W28" s="30"/>
      <c r="X28" s="30">
        <v>48</v>
      </c>
      <c r="Y28" s="30"/>
      <c r="Z28" s="30"/>
      <c r="AA28" s="30"/>
      <c r="AB28" s="30"/>
      <c r="AC28" s="30"/>
      <c r="AD28" s="30"/>
      <c r="AE28" s="4">
        <v>49</v>
      </c>
      <c r="AF28" s="22"/>
      <c r="AG28" s="1"/>
      <c r="AJ28" s="13"/>
      <c r="AK28" s="13"/>
      <c r="AL28" s="13"/>
      <c r="AM28" s="13"/>
      <c r="AN28" s="13"/>
      <c r="AO28" s="13"/>
      <c r="AP28" s="13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</row>
    <row r="29" spans="1:63" x14ac:dyDescent="0.25">
      <c r="A29" s="4"/>
      <c r="B29" s="6" t="s">
        <v>6</v>
      </c>
      <c r="C29" s="2" t="s">
        <v>7</v>
      </c>
      <c r="D29" s="2" t="s">
        <v>2</v>
      </c>
      <c r="E29" s="2" t="s">
        <v>2</v>
      </c>
      <c r="F29" s="2" t="s">
        <v>3</v>
      </c>
      <c r="G29" s="2" t="s">
        <v>4</v>
      </c>
      <c r="H29" s="5" t="s">
        <v>5</v>
      </c>
      <c r="I29" s="7" t="s">
        <v>6</v>
      </c>
      <c r="J29" s="2" t="s">
        <v>7</v>
      </c>
      <c r="K29" s="2" t="s">
        <v>2</v>
      </c>
      <c r="L29" s="6" t="s">
        <v>2</v>
      </c>
      <c r="M29" s="2" t="s">
        <v>3</v>
      </c>
      <c r="N29" s="2" t="s">
        <v>4</v>
      </c>
      <c r="O29" s="5" t="s">
        <v>5</v>
      </c>
      <c r="P29" s="7" t="s">
        <v>6</v>
      </c>
      <c r="Q29" s="2" t="s">
        <v>7</v>
      </c>
      <c r="R29" s="2" t="s">
        <v>2</v>
      </c>
      <c r="S29" s="2" t="s">
        <v>2</v>
      </c>
      <c r="T29" s="2" t="s">
        <v>3</v>
      </c>
      <c r="U29" s="2" t="s">
        <v>4</v>
      </c>
      <c r="V29" s="5" t="s">
        <v>5</v>
      </c>
      <c r="W29" s="7" t="s">
        <v>6</v>
      </c>
      <c r="X29" s="2" t="s">
        <v>7</v>
      </c>
      <c r="Y29" s="2" t="s">
        <v>2</v>
      </c>
      <c r="Z29" s="2" t="s">
        <v>2</v>
      </c>
      <c r="AA29" s="2" t="s">
        <v>3</v>
      </c>
      <c r="AB29" s="2" t="s">
        <v>4</v>
      </c>
      <c r="AC29" s="5" t="s">
        <v>5</v>
      </c>
      <c r="AD29" s="7" t="s">
        <v>6</v>
      </c>
      <c r="AE29" s="2" t="s">
        <v>7</v>
      </c>
      <c r="AF29" s="23"/>
      <c r="AH29" s="12" t="s">
        <v>24</v>
      </c>
    </row>
    <row r="30" spans="1:63" x14ac:dyDescent="0.25">
      <c r="A30" s="4"/>
      <c r="B30" s="6">
        <v>1</v>
      </c>
      <c r="C30" s="2">
        <v>2</v>
      </c>
      <c r="D30" s="2">
        <v>3</v>
      </c>
      <c r="E30" s="2">
        <v>4</v>
      </c>
      <c r="F30" s="2">
        <v>5</v>
      </c>
      <c r="G30" s="2">
        <v>6</v>
      </c>
      <c r="H30" s="5">
        <v>7</v>
      </c>
      <c r="I30" s="7">
        <v>8</v>
      </c>
      <c r="J30" s="2">
        <v>9</v>
      </c>
      <c r="K30" s="2">
        <v>10</v>
      </c>
      <c r="L30" s="6">
        <v>11</v>
      </c>
      <c r="M30" s="2">
        <v>12</v>
      </c>
      <c r="N30" s="2">
        <v>13</v>
      </c>
      <c r="O30" s="5">
        <v>14</v>
      </c>
      <c r="P30" s="7">
        <v>15</v>
      </c>
      <c r="Q30" s="2">
        <v>16</v>
      </c>
      <c r="R30" s="2">
        <v>17</v>
      </c>
      <c r="S30" s="2">
        <v>18</v>
      </c>
      <c r="T30" s="2">
        <v>19</v>
      </c>
      <c r="U30" s="2">
        <v>20</v>
      </c>
      <c r="V30" s="5">
        <v>21</v>
      </c>
      <c r="W30" s="7">
        <v>22</v>
      </c>
      <c r="X30" s="2">
        <v>23</v>
      </c>
      <c r="Y30" s="2">
        <v>24</v>
      </c>
      <c r="Z30" s="2">
        <v>25</v>
      </c>
      <c r="AA30" s="2">
        <v>26</v>
      </c>
      <c r="AB30" s="2">
        <v>27</v>
      </c>
      <c r="AC30" s="5">
        <v>28</v>
      </c>
      <c r="AD30" s="7">
        <v>29</v>
      </c>
      <c r="AE30" s="2">
        <v>30</v>
      </c>
      <c r="AF30" s="23"/>
      <c r="AH30">
        <f>SUMIF(B31:AF31,8.5)</f>
        <v>170</v>
      </c>
      <c r="AI30" s="12" t="s">
        <v>25</v>
      </c>
    </row>
    <row r="31" spans="1:63" x14ac:dyDescent="0.25">
      <c r="A31" s="8"/>
      <c r="B31" s="6"/>
      <c r="C31" s="3">
        <v>8.5</v>
      </c>
      <c r="D31" s="3">
        <v>8.5</v>
      </c>
      <c r="E31" s="3">
        <v>8.5</v>
      </c>
      <c r="F31" s="3">
        <v>8.5</v>
      </c>
      <c r="G31" s="3">
        <v>8.5</v>
      </c>
      <c r="H31" s="5"/>
      <c r="I31" s="7"/>
      <c r="J31" s="3">
        <v>8.5</v>
      </c>
      <c r="K31" s="3">
        <v>8.5</v>
      </c>
      <c r="L31" s="6"/>
      <c r="M31" s="3">
        <v>8.5</v>
      </c>
      <c r="N31" s="3">
        <v>8.5</v>
      </c>
      <c r="O31" s="5"/>
      <c r="P31" s="7"/>
      <c r="Q31" s="3">
        <v>8.5</v>
      </c>
      <c r="R31" s="3">
        <v>8.5</v>
      </c>
      <c r="S31" s="3">
        <v>8.5</v>
      </c>
      <c r="T31" s="3">
        <v>8.5</v>
      </c>
      <c r="U31" s="3">
        <v>8.5</v>
      </c>
      <c r="V31" s="5"/>
      <c r="W31" s="7"/>
      <c r="X31" s="3">
        <v>8.5</v>
      </c>
      <c r="Y31" s="3">
        <v>8.5</v>
      </c>
      <c r="Z31" s="3">
        <v>8.5</v>
      </c>
      <c r="AA31" s="3">
        <v>8.5</v>
      </c>
      <c r="AB31" s="3">
        <v>8.5</v>
      </c>
      <c r="AC31" s="5"/>
      <c r="AD31" s="7"/>
      <c r="AE31" s="3">
        <v>8.5</v>
      </c>
      <c r="AF31" s="23"/>
      <c r="AI31" s="12"/>
    </row>
    <row r="32" spans="1:63" x14ac:dyDescent="0.25">
      <c r="A32" s="27" t="s">
        <v>12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9"/>
      <c r="AH32" s="13"/>
      <c r="AI32" s="13"/>
    </row>
    <row r="33" spans="1:63" x14ac:dyDescent="0.25">
      <c r="A33" s="4" t="s">
        <v>1</v>
      </c>
      <c r="B33" s="30">
        <v>49</v>
      </c>
      <c r="C33" s="30"/>
      <c r="D33" s="30"/>
      <c r="E33" s="30"/>
      <c r="F33" s="30"/>
      <c r="G33" s="30"/>
      <c r="H33" s="30">
        <v>50</v>
      </c>
      <c r="I33" s="30"/>
      <c r="J33" s="30"/>
      <c r="K33" s="30"/>
      <c r="L33" s="30"/>
      <c r="M33" s="30"/>
      <c r="N33" s="30"/>
      <c r="O33" s="30">
        <v>51</v>
      </c>
      <c r="P33" s="30"/>
      <c r="Q33" s="30"/>
      <c r="R33" s="30"/>
      <c r="S33" s="30"/>
      <c r="T33" s="30"/>
      <c r="U33" s="30"/>
      <c r="V33" s="30">
        <v>52</v>
      </c>
      <c r="W33" s="30"/>
      <c r="X33" s="30"/>
      <c r="Y33" s="30"/>
      <c r="Z33" s="30"/>
      <c r="AA33" s="30"/>
      <c r="AB33" s="30"/>
      <c r="AC33" s="30">
        <v>53</v>
      </c>
      <c r="AD33" s="30"/>
      <c r="AE33" s="30"/>
      <c r="AF33" s="30"/>
      <c r="AG33" s="1"/>
      <c r="AJ33" s="13"/>
      <c r="AK33" s="13"/>
      <c r="AL33" s="13"/>
      <c r="AM33" s="13"/>
      <c r="AN33" s="13"/>
      <c r="AO33" s="13"/>
      <c r="AP33" s="13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 spans="1:63" x14ac:dyDescent="0.25">
      <c r="A34" s="4"/>
      <c r="B34" s="2" t="s">
        <v>2</v>
      </c>
      <c r="C34" s="2" t="s">
        <v>2</v>
      </c>
      <c r="D34" s="2" t="s">
        <v>3</v>
      </c>
      <c r="E34" s="2" t="s">
        <v>4</v>
      </c>
      <c r="F34" s="5" t="s">
        <v>5</v>
      </c>
      <c r="G34" s="7" t="s">
        <v>6</v>
      </c>
      <c r="H34" s="2" t="s">
        <v>7</v>
      </c>
      <c r="I34" s="2" t="s">
        <v>2</v>
      </c>
      <c r="J34" s="2" t="s">
        <v>2</v>
      </c>
      <c r="K34" s="2" t="s">
        <v>3</v>
      </c>
      <c r="L34" s="2" t="s">
        <v>4</v>
      </c>
      <c r="M34" s="5" t="s">
        <v>5</v>
      </c>
      <c r="N34" s="7" t="s">
        <v>6</v>
      </c>
      <c r="O34" s="2" t="s">
        <v>7</v>
      </c>
      <c r="P34" s="2" t="s">
        <v>2</v>
      </c>
      <c r="Q34" s="2" t="s">
        <v>2</v>
      </c>
      <c r="R34" s="2" t="s">
        <v>3</v>
      </c>
      <c r="S34" s="2" t="s">
        <v>4</v>
      </c>
      <c r="T34" s="5" t="s">
        <v>5</v>
      </c>
      <c r="U34" s="7" t="s">
        <v>6</v>
      </c>
      <c r="V34" s="24" t="s">
        <v>7</v>
      </c>
      <c r="W34" s="24" t="s">
        <v>2</v>
      </c>
      <c r="X34" s="24" t="s">
        <v>2</v>
      </c>
      <c r="Y34" s="11" t="s">
        <v>3</v>
      </c>
      <c r="Z34" s="6" t="s">
        <v>4</v>
      </c>
      <c r="AA34" s="5" t="s">
        <v>5</v>
      </c>
      <c r="AB34" s="7" t="s">
        <v>6</v>
      </c>
      <c r="AC34" s="25" t="s">
        <v>7</v>
      </c>
      <c r="AD34" s="25" t="s">
        <v>2</v>
      </c>
      <c r="AE34" s="25" t="s">
        <v>2</v>
      </c>
      <c r="AF34" s="25" t="s">
        <v>3</v>
      </c>
      <c r="AH34" s="12" t="s">
        <v>24</v>
      </c>
    </row>
    <row r="35" spans="1:63" x14ac:dyDescent="0.25">
      <c r="A35" s="4"/>
      <c r="B35" s="2">
        <v>1</v>
      </c>
      <c r="C35" s="2">
        <v>2</v>
      </c>
      <c r="D35" s="2">
        <v>3</v>
      </c>
      <c r="E35" s="2">
        <v>4</v>
      </c>
      <c r="F35" s="5">
        <v>5</v>
      </c>
      <c r="G35" s="7">
        <v>6</v>
      </c>
      <c r="H35" s="2">
        <v>7</v>
      </c>
      <c r="I35" s="2">
        <v>8</v>
      </c>
      <c r="J35" s="2">
        <v>9</v>
      </c>
      <c r="K35" s="2">
        <v>10</v>
      </c>
      <c r="L35" s="2">
        <v>11</v>
      </c>
      <c r="M35" s="5">
        <v>12</v>
      </c>
      <c r="N35" s="7">
        <v>13</v>
      </c>
      <c r="O35" s="2">
        <v>14</v>
      </c>
      <c r="P35" s="2">
        <v>15</v>
      </c>
      <c r="Q35" s="2">
        <v>16</v>
      </c>
      <c r="R35" s="2">
        <v>17</v>
      </c>
      <c r="S35" s="2">
        <v>18</v>
      </c>
      <c r="T35" s="5">
        <v>19</v>
      </c>
      <c r="U35" s="7">
        <v>20</v>
      </c>
      <c r="V35" s="24">
        <v>21</v>
      </c>
      <c r="W35" s="24">
        <v>22</v>
      </c>
      <c r="X35" s="24">
        <v>23</v>
      </c>
      <c r="Y35" s="11">
        <v>24</v>
      </c>
      <c r="Z35" s="6">
        <v>25</v>
      </c>
      <c r="AA35" s="5">
        <v>26</v>
      </c>
      <c r="AB35" s="7">
        <v>27</v>
      </c>
      <c r="AC35" s="25">
        <v>28</v>
      </c>
      <c r="AD35" s="25">
        <v>29</v>
      </c>
      <c r="AE35" s="25">
        <v>30</v>
      </c>
      <c r="AF35" s="25">
        <v>31</v>
      </c>
      <c r="AH35">
        <f>SUMIF(B36:AF36,8.5)</f>
        <v>144.5</v>
      </c>
      <c r="AI35" s="12" t="s">
        <v>25</v>
      </c>
    </row>
    <row r="36" spans="1:63" x14ac:dyDescent="0.25">
      <c r="A36" s="8"/>
      <c r="B36" s="3">
        <v>8.5</v>
      </c>
      <c r="C36" s="3">
        <v>8.5</v>
      </c>
      <c r="D36" s="3">
        <v>8.5</v>
      </c>
      <c r="E36" s="3">
        <v>8.5</v>
      </c>
      <c r="F36" s="5"/>
      <c r="G36" s="7"/>
      <c r="H36" s="3">
        <v>8.5</v>
      </c>
      <c r="I36" s="3">
        <v>8.5</v>
      </c>
      <c r="J36" s="3">
        <v>8.5</v>
      </c>
      <c r="K36" s="3">
        <v>8.5</v>
      </c>
      <c r="L36" s="3">
        <v>8.5</v>
      </c>
      <c r="M36" s="5"/>
      <c r="N36" s="7"/>
      <c r="O36" s="3">
        <v>8.5</v>
      </c>
      <c r="P36" s="3">
        <v>8.5</v>
      </c>
      <c r="Q36" s="3">
        <v>8.5</v>
      </c>
      <c r="R36" s="3">
        <v>8.5</v>
      </c>
      <c r="S36" s="3">
        <v>8.5</v>
      </c>
      <c r="T36" s="5"/>
      <c r="U36" s="7"/>
      <c r="V36" s="24">
        <v>8.5</v>
      </c>
      <c r="W36" s="24">
        <v>8.5</v>
      </c>
      <c r="X36" s="24">
        <v>8.5</v>
      </c>
      <c r="Y36" s="11"/>
      <c r="Z36" s="6"/>
      <c r="AA36" s="5"/>
      <c r="AB36" s="7"/>
      <c r="AC36" s="26"/>
      <c r="AD36" s="26"/>
      <c r="AE36" s="26"/>
      <c r="AF36" s="26"/>
      <c r="AI36" s="12"/>
    </row>
    <row r="37" spans="1:63" x14ac:dyDescent="0.25">
      <c r="A37" s="27" t="s">
        <v>13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9"/>
      <c r="AH37" s="13"/>
      <c r="AI37" s="13"/>
    </row>
    <row r="38" spans="1:63" x14ac:dyDescent="0.25">
      <c r="A38" s="4" t="s">
        <v>1</v>
      </c>
      <c r="B38" s="30">
        <v>53</v>
      </c>
      <c r="C38" s="30"/>
      <c r="D38" s="30"/>
      <c r="E38" s="30">
        <v>1</v>
      </c>
      <c r="F38" s="30"/>
      <c r="G38" s="30"/>
      <c r="H38" s="30"/>
      <c r="I38" s="30"/>
      <c r="J38" s="30"/>
      <c r="K38" s="30"/>
      <c r="L38" s="30">
        <v>2</v>
      </c>
      <c r="M38" s="30"/>
      <c r="N38" s="30"/>
      <c r="O38" s="30"/>
      <c r="P38" s="30"/>
      <c r="Q38" s="30"/>
      <c r="R38" s="30"/>
      <c r="S38" s="30">
        <v>3</v>
      </c>
      <c r="T38" s="30"/>
      <c r="U38" s="30"/>
      <c r="V38" s="30"/>
      <c r="W38" s="30"/>
      <c r="X38" s="30"/>
      <c r="Y38" s="30"/>
      <c r="Z38" s="30">
        <v>4</v>
      </c>
      <c r="AA38" s="30"/>
      <c r="AB38" s="30"/>
      <c r="AC38" s="30"/>
      <c r="AD38" s="30"/>
      <c r="AE38" s="30"/>
      <c r="AF38" s="30"/>
      <c r="AG38" s="1"/>
      <c r="AJ38" s="13"/>
      <c r="AK38" s="13"/>
      <c r="AL38" s="13"/>
      <c r="AM38" s="13"/>
      <c r="AN38" s="13"/>
      <c r="AO38" s="13"/>
      <c r="AP38" s="13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</row>
    <row r="39" spans="1:63" x14ac:dyDescent="0.25">
      <c r="A39" s="4"/>
      <c r="B39" s="6" t="s">
        <v>4</v>
      </c>
      <c r="C39" s="5" t="s">
        <v>5</v>
      </c>
      <c r="D39" s="7" t="s">
        <v>6</v>
      </c>
      <c r="E39" s="2" t="s">
        <v>7</v>
      </c>
      <c r="F39" s="2" t="s">
        <v>2</v>
      </c>
      <c r="G39" s="2" t="s">
        <v>2</v>
      </c>
      <c r="H39" s="2" t="s">
        <v>3</v>
      </c>
      <c r="I39" s="2" t="s">
        <v>4</v>
      </c>
      <c r="J39" s="5" t="s">
        <v>5</v>
      </c>
      <c r="K39" s="7" t="s">
        <v>6</v>
      </c>
      <c r="L39" s="2" t="s">
        <v>7</v>
      </c>
      <c r="M39" s="2" t="s">
        <v>2</v>
      </c>
      <c r="N39" s="2" t="s">
        <v>2</v>
      </c>
      <c r="O39" s="2" t="s">
        <v>3</v>
      </c>
      <c r="P39" s="2" t="s">
        <v>4</v>
      </c>
      <c r="Q39" s="5" t="s">
        <v>5</v>
      </c>
      <c r="R39" s="7" t="s">
        <v>6</v>
      </c>
      <c r="S39" s="2" t="s">
        <v>7</v>
      </c>
      <c r="T39" s="2" t="s">
        <v>2</v>
      </c>
      <c r="U39" s="2" t="s">
        <v>2</v>
      </c>
      <c r="V39" s="2" t="s">
        <v>3</v>
      </c>
      <c r="W39" s="2" t="s">
        <v>4</v>
      </c>
      <c r="X39" s="5" t="s">
        <v>5</v>
      </c>
      <c r="Y39" s="7" t="s">
        <v>6</v>
      </c>
      <c r="Z39" s="2" t="s">
        <v>7</v>
      </c>
      <c r="AA39" s="2" t="s">
        <v>2</v>
      </c>
      <c r="AB39" s="2" t="s">
        <v>2</v>
      </c>
      <c r="AC39" s="2" t="s">
        <v>3</v>
      </c>
      <c r="AD39" s="2" t="s">
        <v>4</v>
      </c>
      <c r="AE39" s="5" t="s">
        <v>5</v>
      </c>
      <c r="AF39" s="7" t="s">
        <v>6</v>
      </c>
      <c r="AH39" s="12" t="s">
        <v>24</v>
      </c>
    </row>
    <row r="40" spans="1:63" x14ac:dyDescent="0.25">
      <c r="A40" s="4"/>
      <c r="B40" s="6">
        <v>1</v>
      </c>
      <c r="C40" s="5">
        <v>2</v>
      </c>
      <c r="D40" s="7">
        <v>3</v>
      </c>
      <c r="E40" s="2">
        <v>4</v>
      </c>
      <c r="F40" s="2">
        <v>5</v>
      </c>
      <c r="G40" s="2">
        <v>6</v>
      </c>
      <c r="H40" s="2">
        <v>7</v>
      </c>
      <c r="I40" s="2">
        <v>8</v>
      </c>
      <c r="J40" s="5">
        <v>9</v>
      </c>
      <c r="K40" s="7">
        <v>10</v>
      </c>
      <c r="L40" s="2">
        <v>11</v>
      </c>
      <c r="M40" s="2">
        <v>12</v>
      </c>
      <c r="N40" s="2">
        <v>13</v>
      </c>
      <c r="O40" s="2">
        <v>14</v>
      </c>
      <c r="P40" s="2">
        <v>15</v>
      </c>
      <c r="Q40" s="5">
        <v>16</v>
      </c>
      <c r="R40" s="7">
        <v>17</v>
      </c>
      <c r="S40" s="2">
        <v>18</v>
      </c>
      <c r="T40" s="2">
        <v>19</v>
      </c>
      <c r="U40" s="2">
        <v>20</v>
      </c>
      <c r="V40" s="2">
        <v>21</v>
      </c>
      <c r="W40" s="2">
        <v>22</v>
      </c>
      <c r="X40" s="5">
        <v>23</v>
      </c>
      <c r="Y40" s="7">
        <v>24</v>
      </c>
      <c r="Z40" s="2">
        <v>25</v>
      </c>
      <c r="AA40" s="2">
        <v>26</v>
      </c>
      <c r="AB40" s="2">
        <v>27</v>
      </c>
      <c r="AC40" s="2">
        <v>28</v>
      </c>
      <c r="AD40" s="2">
        <v>29</v>
      </c>
      <c r="AE40" s="5">
        <v>30</v>
      </c>
      <c r="AF40" s="7">
        <v>31</v>
      </c>
      <c r="AH40">
        <f>SUMIF(B41:AF41,8.5)</f>
        <v>170</v>
      </c>
      <c r="AI40" s="12" t="s">
        <v>25</v>
      </c>
    </row>
    <row r="41" spans="1:63" x14ac:dyDescent="0.25">
      <c r="A41" s="8"/>
      <c r="B41" s="6"/>
      <c r="C41" s="5"/>
      <c r="D41" s="7"/>
      <c r="E41" s="24">
        <v>8.5</v>
      </c>
      <c r="F41" s="24">
        <v>8.5</v>
      </c>
      <c r="G41" s="24">
        <v>8.5</v>
      </c>
      <c r="H41" s="24">
        <v>8.5</v>
      </c>
      <c r="I41" s="24">
        <v>8.5</v>
      </c>
      <c r="J41" s="5"/>
      <c r="K41" s="7"/>
      <c r="L41" s="24">
        <v>8.5</v>
      </c>
      <c r="M41" s="24">
        <v>8.5</v>
      </c>
      <c r="N41" s="24">
        <v>8.5</v>
      </c>
      <c r="O41" s="24">
        <v>8.5</v>
      </c>
      <c r="P41" s="24">
        <v>8.5</v>
      </c>
      <c r="Q41" s="5"/>
      <c r="R41" s="7"/>
      <c r="S41" s="24">
        <v>8.5</v>
      </c>
      <c r="T41" s="24">
        <v>8.5</v>
      </c>
      <c r="U41" s="24">
        <v>8.5</v>
      </c>
      <c r="V41" s="24">
        <v>8.5</v>
      </c>
      <c r="W41" s="24">
        <v>8.5</v>
      </c>
      <c r="X41" s="5"/>
      <c r="Y41" s="7"/>
      <c r="Z41" s="24">
        <v>8.5</v>
      </c>
      <c r="AA41" s="24">
        <v>8.5</v>
      </c>
      <c r="AB41" s="24">
        <v>8.5</v>
      </c>
      <c r="AC41" s="24">
        <v>8.5</v>
      </c>
      <c r="AD41" s="24">
        <v>8.5</v>
      </c>
      <c r="AE41" s="5"/>
      <c r="AF41" s="7"/>
      <c r="AI41" s="12"/>
    </row>
    <row r="42" spans="1:63" x14ac:dyDescent="0.25">
      <c r="A42" s="27" t="s">
        <v>14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9"/>
      <c r="AH42" s="13"/>
      <c r="AI42" s="13"/>
    </row>
    <row r="43" spans="1:63" x14ac:dyDescent="0.25">
      <c r="A43" s="4" t="s">
        <v>1</v>
      </c>
      <c r="B43" s="30">
        <v>5</v>
      </c>
      <c r="C43" s="30"/>
      <c r="D43" s="30"/>
      <c r="E43" s="30"/>
      <c r="F43" s="30"/>
      <c r="G43" s="30"/>
      <c r="H43" s="30"/>
      <c r="I43" s="30">
        <v>6</v>
      </c>
      <c r="J43" s="30"/>
      <c r="K43" s="30"/>
      <c r="L43" s="30"/>
      <c r="M43" s="30"/>
      <c r="N43" s="30"/>
      <c r="O43" s="30"/>
      <c r="P43" s="30">
        <v>7</v>
      </c>
      <c r="Q43" s="30"/>
      <c r="R43" s="30"/>
      <c r="S43" s="30"/>
      <c r="T43" s="30"/>
      <c r="U43" s="30"/>
      <c r="V43" s="30"/>
      <c r="W43" s="30">
        <v>8</v>
      </c>
      <c r="X43" s="30"/>
      <c r="Y43" s="30"/>
      <c r="Z43" s="30"/>
      <c r="AA43" s="30"/>
      <c r="AB43" s="30"/>
      <c r="AC43" s="30"/>
      <c r="AD43" s="22"/>
      <c r="AE43" s="22"/>
      <c r="AF43" s="22"/>
      <c r="AG43" s="1"/>
      <c r="AJ43" s="13"/>
      <c r="AK43" s="13"/>
      <c r="AL43" s="13"/>
      <c r="AM43" s="13"/>
      <c r="AN43" s="13"/>
      <c r="AO43" s="13"/>
      <c r="AP43" s="13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</row>
    <row r="44" spans="1:63" x14ac:dyDescent="0.25">
      <c r="A44" s="4"/>
      <c r="B44" s="2" t="s">
        <v>7</v>
      </c>
      <c r="C44" s="2" t="s">
        <v>2</v>
      </c>
      <c r="D44" s="2" t="s">
        <v>2</v>
      </c>
      <c r="E44" s="2" t="s">
        <v>3</v>
      </c>
      <c r="F44" s="2" t="s">
        <v>4</v>
      </c>
      <c r="G44" s="5" t="s">
        <v>5</v>
      </c>
      <c r="H44" s="7" t="s">
        <v>6</v>
      </c>
      <c r="I44" s="2" t="s">
        <v>7</v>
      </c>
      <c r="J44" s="2" t="s">
        <v>2</v>
      </c>
      <c r="K44" s="2" t="s">
        <v>2</v>
      </c>
      <c r="L44" s="2" t="s">
        <v>3</v>
      </c>
      <c r="M44" s="2" t="s">
        <v>4</v>
      </c>
      <c r="N44" s="5" t="s">
        <v>5</v>
      </c>
      <c r="O44" s="7" t="s">
        <v>6</v>
      </c>
      <c r="P44" s="2" t="s">
        <v>7</v>
      </c>
      <c r="Q44" s="2" t="s">
        <v>2</v>
      </c>
      <c r="R44" s="2" t="s">
        <v>2</v>
      </c>
      <c r="S44" s="2" t="s">
        <v>3</v>
      </c>
      <c r="T44" s="2" t="s">
        <v>4</v>
      </c>
      <c r="U44" s="5" t="s">
        <v>5</v>
      </c>
      <c r="V44" s="7" t="s">
        <v>6</v>
      </c>
      <c r="W44" s="2" t="s">
        <v>7</v>
      </c>
      <c r="X44" s="2" t="s">
        <v>2</v>
      </c>
      <c r="Y44" s="2" t="s">
        <v>2</v>
      </c>
      <c r="Z44" s="2" t="s">
        <v>3</v>
      </c>
      <c r="AA44" s="2" t="s">
        <v>4</v>
      </c>
      <c r="AB44" s="5" t="s">
        <v>5</v>
      </c>
      <c r="AC44" s="7" t="s">
        <v>6</v>
      </c>
      <c r="AD44" s="23"/>
      <c r="AE44" s="23"/>
      <c r="AF44" s="23"/>
      <c r="AH44" s="12" t="s">
        <v>24</v>
      </c>
    </row>
    <row r="45" spans="1:63" x14ac:dyDescent="0.25">
      <c r="A45" s="4"/>
      <c r="B45" s="2">
        <v>1</v>
      </c>
      <c r="C45" s="2">
        <v>2</v>
      </c>
      <c r="D45" s="2">
        <v>3</v>
      </c>
      <c r="E45" s="2">
        <v>4</v>
      </c>
      <c r="F45" s="2">
        <v>5</v>
      </c>
      <c r="G45" s="5">
        <v>6</v>
      </c>
      <c r="H45" s="7">
        <v>7</v>
      </c>
      <c r="I45" s="2">
        <v>8</v>
      </c>
      <c r="J45" s="2">
        <v>9</v>
      </c>
      <c r="K45" s="2">
        <v>10</v>
      </c>
      <c r="L45" s="2">
        <v>11</v>
      </c>
      <c r="M45" s="2">
        <v>12</v>
      </c>
      <c r="N45" s="5">
        <v>13</v>
      </c>
      <c r="O45" s="7">
        <v>14</v>
      </c>
      <c r="P45" s="2">
        <v>15</v>
      </c>
      <c r="Q45" s="2">
        <v>16</v>
      </c>
      <c r="R45" s="2">
        <v>17</v>
      </c>
      <c r="S45" s="2">
        <v>18</v>
      </c>
      <c r="T45" s="2">
        <v>19</v>
      </c>
      <c r="U45" s="5">
        <v>20</v>
      </c>
      <c r="V45" s="7">
        <v>21</v>
      </c>
      <c r="W45" s="2">
        <v>22</v>
      </c>
      <c r="X45" s="2">
        <v>23</v>
      </c>
      <c r="Y45" s="2">
        <v>24</v>
      </c>
      <c r="Z45" s="2">
        <v>25</v>
      </c>
      <c r="AA45" s="2">
        <v>26</v>
      </c>
      <c r="AB45" s="5">
        <v>27</v>
      </c>
      <c r="AC45" s="7">
        <v>28</v>
      </c>
      <c r="AD45" s="23"/>
      <c r="AE45" s="23"/>
      <c r="AF45" s="23"/>
      <c r="AH45">
        <f>SUMIF(B46:AF46,8.5)</f>
        <v>170</v>
      </c>
      <c r="AI45" s="12" t="s">
        <v>25</v>
      </c>
    </row>
    <row r="46" spans="1:63" x14ac:dyDescent="0.25">
      <c r="A46" s="8"/>
      <c r="B46" s="24">
        <v>8.5</v>
      </c>
      <c r="C46" s="24">
        <v>8.5</v>
      </c>
      <c r="D46" s="24">
        <v>8.5</v>
      </c>
      <c r="E46" s="24">
        <v>8.5</v>
      </c>
      <c r="F46" s="24">
        <v>8.5</v>
      </c>
      <c r="G46" s="5"/>
      <c r="H46" s="7"/>
      <c r="I46" s="24">
        <v>8.5</v>
      </c>
      <c r="J46" s="24">
        <v>8.5</v>
      </c>
      <c r="K46" s="24">
        <v>8.5</v>
      </c>
      <c r="L46" s="24">
        <v>8.5</v>
      </c>
      <c r="M46" s="24">
        <v>8.5</v>
      </c>
      <c r="N46" s="5"/>
      <c r="O46" s="7"/>
      <c r="P46" s="24">
        <v>8.5</v>
      </c>
      <c r="Q46" s="24">
        <v>8.5</v>
      </c>
      <c r="R46" s="24">
        <v>8.5</v>
      </c>
      <c r="S46" s="24">
        <v>8.5</v>
      </c>
      <c r="T46" s="24">
        <v>8.5</v>
      </c>
      <c r="U46" s="5"/>
      <c r="V46" s="7"/>
      <c r="W46" s="24">
        <v>8.5</v>
      </c>
      <c r="X46" s="24">
        <v>8.5</v>
      </c>
      <c r="Y46" s="24">
        <v>8.5</v>
      </c>
      <c r="Z46" s="24">
        <v>8.5</v>
      </c>
      <c r="AA46" s="24">
        <v>8.5</v>
      </c>
      <c r="AB46" s="5"/>
      <c r="AC46" s="7"/>
      <c r="AD46" s="23"/>
      <c r="AE46" s="23"/>
      <c r="AF46" s="23"/>
      <c r="AI46" s="12"/>
    </row>
    <row r="47" spans="1:63" x14ac:dyDescent="0.25">
      <c r="A47" s="27" t="s">
        <v>15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9"/>
      <c r="AH47" s="13"/>
      <c r="AI47" s="13"/>
    </row>
    <row r="48" spans="1:63" x14ac:dyDescent="0.25">
      <c r="A48" s="4" t="s">
        <v>1</v>
      </c>
      <c r="B48" s="30">
        <v>9</v>
      </c>
      <c r="C48" s="30"/>
      <c r="D48" s="30"/>
      <c r="E48" s="30"/>
      <c r="F48" s="30"/>
      <c r="G48" s="30"/>
      <c r="H48" s="30"/>
      <c r="I48" s="30">
        <v>10</v>
      </c>
      <c r="J48" s="30"/>
      <c r="K48" s="30"/>
      <c r="L48" s="30"/>
      <c r="M48" s="30"/>
      <c r="N48" s="30"/>
      <c r="O48" s="30"/>
      <c r="P48" s="30">
        <v>11</v>
      </c>
      <c r="Q48" s="30"/>
      <c r="R48" s="30"/>
      <c r="S48" s="30"/>
      <c r="T48" s="30"/>
      <c r="U48" s="30"/>
      <c r="V48" s="30"/>
      <c r="W48" s="30">
        <v>12</v>
      </c>
      <c r="X48" s="30"/>
      <c r="Y48" s="30"/>
      <c r="Z48" s="30"/>
      <c r="AA48" s="30"/>
      <c r="AB48" s="30"/>
      <c r="AC48" s="30"/>
      <c r="AD48" s="30">
        <v>13</v>
      </c>
      <c r="AE48" s="30"/>
      <c r="AF48" s="30"/>
      <c r="AG48" s="1"/>
      <c r="AJ48" s="13"/>
      <c r="AK48" s="13"/>
      <c r="AL48" s="13"/>
      <c r="AM48" s="13"/>
      <c r="AN48" s="13"/>
      <c r="AO48" s="13"/>
      <c r="AP48" s="13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</row>
    <row r="49" spans="1:63" x14ac:dyDescent="0.25">
      <c r="A49" s="4"/>
      <c r="B49" s="2" t="s">
        <v>7</v>
      </c>
      <c r="C49" s="2" t="s">
        <v>2</v>
      </c>
      <c r="D49" s="2" t="s">
        <v>2</v>
      </c>
      <c r="E49" s="2" t="s">
        <v>3</v>
      </c>
      <c r="F49" s="2" t="s">
        <v>4</v>
      </c>
      <c r="G49" s="5" t="s">
        <v>5</v>
      </c>
      <c r="H49" s="7" t="s">
        <v>6</v>
      </c>
      <c r="I49" s="2" t="s">
        <v>7</v>
      </c>
      <c r="J49" s="2" t="s">
        <v>2</v>
      </c>
      <c r="K49" s="2" t="s">
        <v>2</v>
      </c>
      <c r="L49" s="2" t="s">
        <v>3</v>
      </c>
      <c r="M49" s="2" t="s">
        <v>4</v>
      </c>
      <c r="N49" s="5" t="s">
        <v>5</v>
      </c>
      <c r="O49" s="7" t="s">
        <v>6</v>
      </c>
      <c r="P49" s="2" t="s">
        <v>7</v>
      </c>
      <c r="Q49" s="2" t="s">
        <v>2</v>
      </c>
      <c r="R49" s="2" t="s">
        <v>2</v>
      </c>
      <c r="S49" s="2" t="s">
        <v>3</v>
      </c>
      <c r="T49" s="2" t="s">
        <v>4</v>
      </c>
      <c r="U49" s="5" t="s">
        <v>5</v>
      </c>
      <c r="V49" s="7" t="s">
        <v>6</v>
      </c>
      <c r="W49" s="2" t="s">
        <v>7</v>
      </c>
      <c r="X49" s="2" t="s">
        <v>2</v>
      </c>
      <c r="Y49" s="2" t="s">
        <v>2</v>
      </c>
      <c r="Z49" s="2" t="s">
        <v>3</v>
      </c>
      <c r="AA49" s="2" t="s">
        <v>4</v>
      </c>
      <c r="AB49" s="5" t="s">
        <v>5</v>
      </c>
      <c r="AC49" s="7" t="s">
        <v>6</v>
      </c>
      <c r="AD49" s="6" t="s">
        <v>7</v>
      </c>
      <c r="AE49" s="2" t="s">
        <v>2</v>
      </c>
      <c r="AF49" s="2" t="s">
        <v>2</v>
      </c>
      <c r="AH49" s="12" t="s">
        <v>24</v>
      </c>
    </row>
    <row r="50" spans="1:63" x14ac:dyDescent="0.25">
      <c r="A50" s="4"/>
      <c r="B50" s="2">
        <v>1</v>
      </c>
      <c r="C50" s="2">
        <v>2</v>
      </c>
      <c r="D50" s="2">
        <v>3</v>
      </c>
      <c r="E50" s="2">
        <v>4</v>
      </c>
      <c r="F50" s="2">
        <v>5</v>
      </c>
      <c r="G50" s="5">
        <v>6</v>
      </c>
      <c r="H50" s="7">
        <v>7</v>
      </c>
      <c r="I50" s="2">
        <v>8</v>
      </c>
      <c r="J50" s="2">
        <v>9</v>
      </c>
      <c r="K50" s="2">
        <v>10</v>
      </c>
      <c r="L50" s="2">
        <v>11</v>
      </c>
      <c r="M50" s="2">
        <v>12</v>
      </c>
      <c r="N50" s="5">
        <v>13</v>
      </c>
      <c r="O50" s="7">
        <v>14</v>
      </c>
      <c r="P50" s="2">
        <v>15</v>
      </c>
      <c r="Q50" s="2">
        <v>16</v>
      </c>
      <c r="R50" s="2">
        <v>17</v>
      </c>
      <c r="S50" s="2">
        <v>18</v>
      </c>
      <c r="T50" s="2">
        <v>19</v>
      </c>
      <c r="U50" s="5">
        <v>20</v>
      </c>
      <c r="V50" s="7">
        <v>21</v>
      </c>
      <c r="W50" s="2">
        <v>22</v>
      </c>
      <c r="X50" s="2">
        <v>23</v>
      </c>
      <c r="Y50" s="2">
        <v>24</v>
      </c>
      <c r="Z50" s="2">
        <v>25</v>
      </c>
      <c r="AA50" s="2">
        <v>26</v>
      </c>
      <c r="AB50" s="5">
        <v>27</v>
      </c>
      <c r="AC50" s="7">
        <v>28</v>
      </c>
      <c r="AD50" s="6">
        <v>29</v>
      </c>
      <c r="AE50" s="2">
        <v>30</v>
      </c>
      <c r="AF50" s="2">
        <v>31</v>
      </c>
      <c r="AH50">
        <f>SUMIF(B51:AF51,8.5)</f>
        <v>187</v>
      </c>
      <c r="AI50" s="12" t="s">
        <v>25</v>
      </c>
    </row>
    <row r="51" spans="1:63" x14ac:dyDescent="0.25">
      <c r="A51" s="8"/>
      <c r="B51" s="24">
        <v>8.5</v>
      </c>
      <c r="C51" s="24">
        <v>8.5</v>
      </c>
      <c r="D51" s="24">
        <v>8.5</v>
      </c>
      <c r="E51" s="24">
        <v>8.5</v>
      </c>
      <c r="F51" s="24">
        <v>8.5</v>
      </c>
      <c r="G51" s="5"/>
      <c r="H51" s="7"/>
      <c r="I51" s="24">
        <v>8.5</v>
      </c>
      <c r="J51" s="24">
        <v>8.5</v>
      </c>
      <c r="K51" s="24">
        <v>8.5</v>
      </c>
      <c r="L51" s="24">
        <v>8.5</v>
      </c>
      <c r="M51" s="24">
        <v>8.5</v>
      </c>
      <c r="N51" s="5"/>
      <c r="O51" s="7"/>
      <c r="P51" s="24">
        <v>8.5</v>
      </c>
      <c r="Q51" s="24">
        <v>8.5</v>
      </c>
      <c r="R51" s="24">
        <v>8.5</v>
      </c>
      <c r="S51" s="24">
        <v>8.5</v>
      </c>
      <c r="T51" s="24">
        <v>8.5</v>
      </c>
      <c r="U51" s="5"/>
      <c r="V51" s="7"/>
      <c r="W51" s="24">
        <v>8.5</v>
      </c>
      <c r="X51" s="24">
        <v>8.5</v>
      </c>
      <c r="Y51" s="24">
        <v>8.5</v>
      </c>
      <c r="Z51" s="24">
        <v>8.5</v>
      </c>
      <c r="AA51" s="24">
        <v>8.5</v>
      </c>
      <c r="AB51" s="5"/>
      <c r="AC51" s="7"/>
      <c r="AD51" s="6"/>
      <c r="AE51" s="24">
        <v>8.5</v>
      </c>
      <c r="AF51" s="24">
        <v>8.5</v>
      </c>
      <c r="AI51" s="12"/>
    </row>
    <row r="52" spans="1:63" x14ac:dyDescent="0.25">
      <c r="A52" s="27" t="s">
        <v>16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9"/>
      <c r="AH52" s="13"/>
      <c r="AI52" s="13"/>
    </row>
    <row r="53" spans="1:63" x14ac:dyDescent="0.25">
      <c r="A53" s="4" t="s">
        <v>1</v>
      </c>
      <c r="B53" s="30">
        <v>13</v>
      </c>
      <c r="C53" s="30"/>
      <c r="D53" s="30"/>
      <c r="E53" s="30"/>
      <c r="F53" s="30">
        <v>14</v>
      </c>
      <c r="G53" s="30"/>
      <c r="H53" s="30"/>
      <c r="I53" s="30"/>
      <c r="J53" s="30"/>
      <c r="K53" s="30"/>
      <c r="L53" s="30"/>
      <c r="M53" s="30">
        <v>15</v>
      </c>
      <c r="N53" s="30"/>
      <c r="O53" s="30"/>
      <c r="P53" s="30"/>
      <c r="Q53" s="30"/>
      <c r="R53" s="30"/>
      <c r="S53" s="30"/>
      <c r="T53" s="30">
        <v>16</v>
      </c>
      <c r="U53" s="30"/>
      <c r="V53" s="30"/>
      <c r="W53" s="30"/>
      <c r="X53" s="30"/>
      <c r="Y53" s="30"/>
      <c r="Z53" s="30"/>
      <c r="AA53" s="30">
        <v>17</v>
      </c>
      <c r="AB53" s="30"/>
      <c r="AC53" s="30"/>
      <c r="AD53" s="30"/>
      <c r="AE53" s="30"/>
      <c r="AF53" s="22"/>
      <c r="AG53" s="1"/>
      <c r="AJ53" s="13"/>
      <c r="AK53" s="13"/>
      <c r="AL53" s="13"/>
      <c r="AM53" s="13"/>
      <c r="AN53" s="13"/>
      <c r="AO53" s="13"/>
      <c r="AP53" s="13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</row>
    <row r="54" spans="1:63" x14ac:dyDescent="0.25">
      <c r="A54" s="4"/>
      <c r="B54" s="2" t="s">
        <v>3</v>
      </c>
      <c r="C54" s="2" t="s">
        <v>4</v>
      </c>
      <c r="D54" s="5" t="s">
        <v>5</v>
      </c>
      <c r="E54" s="7" t="s">
        <v>6</v>
      </c>
      <c r="F54" s="2" t="s">
        <v>7</v>
      </c>
      <c r="G54" s="2" t="s">
        <v>2</v>
      </c>
      <c r="H54" s="2" t="s">
        <v>2</v>
      </c>
      <c r="I54" s="2" t="s">
        <v>3</v>
      </c>
      <c r="J54" s="2" t="s">
        <v>4</v>
      </c>
      <c r="K54" s="5" t="s">
        <v>5</v>
      </c>
      <c r="L54" s="7" t="s">
        <v>6</v>
      </c>
      <c r="M54" s="2" t="s">
        <v>7</v>
      </c>
      <c r="N54" s="2" t="s">
        <v>2</v>
      </c>
      <c r="O54" s="2" t="s">
        <v>2</v>
      </c>
      <c r="P54" s="2" t="s">
        <v>3</v>
      </c>
      <c r="Q54" s="2" t="s">
        <v>4</v>
      </c>
      <c r="R54" s="5" t="s">
        <v>5</v>
      </c>
      <c r="S54" s="7" t="s">
        <v>6</v>
      </c>
      <c r="T54" s="2" t="s">
        <v>7</v>
      </c>
      <c r="U54" s="2" t="s">
        <v>2</v>
      </c>
      <c r="V54" s="2" t="s">
        <v>2</v>
      </c>
      <c r="W54" s="2" t="s">
        <v>3</v>
      </c>
      <c r="X54" s="2" t="s">
        <v>4</v>
      </c>
      <c r="Y54" s="5" t="s">
        <v>5</v>
      </c>
      <c r="Z54" s="7" t="s">
        <v>6</v>
      </c>
      <c r="AA54" s="2" t="s">
        <v>7</v>
      </c>
      <c r="AB54" s="2" t="s">
        <v>2</v>
      </c>
      <c r="AC54" s="2" t="s">
        <v>2</v>
      </c>
      <c r="AD54" s="2" t="s">
        <v>3</v>
      </c>
      <c r="AE54" s="2" t="s">
        <v>4</v>
      </c>
      <c r="AF54" s="23"/>
      <c r="AH54" s="12" t="s">
        <v>24</v>
      </c>
    </row>
    <row r="55" spans="1:63" x14ac:dyDescent="0.25">
      <c r="A55" s="4"/>
      <c r="B55" s="2">
        <v>1</v>
      </c>
      <c r="C55" s="2">
        <v>2</v>
      </c>
      <c r="D55" s="5">
        <v>3</v>
      </c>
      <c r="E55" s="7">
        <v>4</v>
      </c>
      <c r="F55" s="2">
        <v>5</v>
      </c>
      <c r="G55" s="2">
        <v>6</v>
      </c>
      <c r="H55" s="2">
        <v>7</v>
      </c>
      <c r="I55" s="2">
        <v>8</v>
      </c>
      <c r="J55" s="2">
        <v>9</v>
      </c>
      <c r="K55" s="5">
        <v>10</v>
      </c>
      <c r="L55" s="7">
        <v>11</v>
      </c>
      <c r="M55" s="2">
        <v>12</v>
      </c>
      <c r="N55" s="2">
        <v>13</v>
      </c>
      <c r="O55" s="2">
        <v>14</v>
      </c>
      <c r="P55" s="2">
        <v>15</v>
      </c>
      <c r="Q55" s="2">
        <v>16</v>
      </c>
      <c r="R55" s="5">
        <v>17</v>
      </c>
      <c r="S55" s="7">
        <v>18</v>
      </c>
      <c r="T55" s="2">
        <v>19</v>
      </c>
      <c r="U55" s="2">
        <v>20</v>
      </c>
      <c r="V55" s="2">
        <v>21</v>
      </c>
      <c r="W55" s="2">
        <v>22</v>
      </c>
      <c r="X55" s="2">
        <v>23</v>
      </c>
      <c r="Y55" s="5">
        <v>24</v>
      </c>
      <c r="Z55" s="7">
        <v>25</v>
      </c>
      <c r="AA55" s="2">
        <v>26</v>
      </c>
      <c r="AB55" s="2">
        <v>27</v>
      </c>
      <c r="AC55" s="2">
        <v>28</v>
      </c>
      <c r="AD55" s="2">
        <v>29</v>
      </c>
      <c r="AE55" s="2">
        <v>30</v>
      </c>
      <c r="AF55" s="23"/>
      <c r="AH55">
        <f>SUMIF(B56:AF56,8.5)</f>
        <v>187</v>
      </c>
      <c r="AI55" s="12" t="s">
        <v>25</v>
      </c>
    </row>
    <row r="56" spans="1:63" x14ac:dyDescent="0.25">
      <c r="A56" s="8"/>
      <c r="B56" s="24">
        <v>8.5</v>
      </c>
      <c r="C56" s="24">
        <v>8.5</v>
      </c>
      <c r="D56" s="5"/>
      <c r="E56" s="7"/>
      <c r="F56" s="24">
        <v>8.5</v>
      </c>
      <c r="G56" s="24">
        <v>8.5</v>
      </c>
      <c r="H56" s="24">
        <v>8.5</v>
      </c>
      <c r="I56" s="24">
        <v>8.5</v>
      </c>
      <c r="J56" s="24">
        <v>8.5</v>
      </c>
      <c r="K56" s="5"/>
      <c r="L56" s="7"/>
      <c r="M56" s="24">
        <v>8.5</v>
      </c>
      <c r="N56" s="24">
        <v>8.5</v>
      </c>
      <c r="O56" s="24">
        <v>8.5</v>
      </c>
      <c r="P56" s="24">
        <v>8.5</v>
      </c>
      <c r="Q56" s="24">
        <v>8.5</v>
      </c>
      <c r="R56" s="5"/>
      <c r="S56" s="7"/>
      <c r="T56" s="24">
        <v>8.5</v>
      </c>
      <c r="U56" s="24">
        <v>8.5</v>
      </c>
      <c r="V56" s="24">
        <v>8.5</v>
      </c>
      <c r="W56" s="24">
        <v>8.5</v>
      </c>
      <c r="X56" s="24">
        <v>8.5</v>
      </c>
      <c r="Y56" s="5"/>
      <c r="Z56" s="7"/>
      <c r="AA56" s="24">
        <v>8.5</v>
      </c>
      <c r="AB56" s="24">
        <v>8.5</v>
      </c>
      <c r="AC56" s="24">
        <v>8.5</v>
      </c>
      <c r="AD56" s="24">
        <v>8.5</v>
      </c>
      <c r="AE56" s="24">
        <v>8.5</v>
      </c>
      <c r="AF56" s="23"/>
      <c r="AI56" s="12"/>
    </row>
    <row r="57" spans="1:63" x14ac:dyDescent="0.25">
      <c r="A57" s="27" t="s">
        <v>17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9"/>
      <c r="AH57" s="13"/>
      <c r="AI57" s="13"/>
    </row>
    <row r="58" spans="1:63" x14ac:dyDescent="0.25">
      <c r="A58" s="4" t="s">
        <v>1</v>
      </c>
      <c r="B58" s="30">
        <v>17</v>
      </c>
      <c r="C58" s="30"/>
      <c r="D58" s="30">
        <v>18</v>
      </c>
      <c r="E58" s="30"/>
      <c r="F58" s="30"/>
      <c r="G58" s="30"/>
      <c r="H58" s="30"/>
      <c r="I58" s="30"/>
      <c r="J58" s="30"/>
      <c r="K58" s="30">
        <v>19</v>
      </c>
      <c r="L58" s="30"/>
      <c r="M58" s="30"/>
      <c r="N58" s="30"/>
      <c r="O58" s="30"/>
      <c r="P58" s="30"/>
      <c r="Q58" s="30"/>
      <c r="R58" s="30">
        <v>20</v>
      </c>
      <c r="S58" s="30"/>
      <c r="T58" s="30"/>
      <c r="U58" s="30"/>
      <c r="V58" s="30"/>
      <c r="W58" s="30"/>
      <c r="X58" s="30"/>
      <c r="Y58" s="30">
        <v>21</v>
      </c>
      <c r="Z58" s="30"/>
      <c r="AA58" s="30"/>
      <c r="AB58" s="30"/>
      <c r="AC58" s="30"/>
      <c r="AD58" s="30"/>
      <c r="AE58" s="30"/>
      <c r="AF58" s="4">
        <v>22</v>
      </c>
      <c r="AG58" s="1"/>
      <c r="AJ58" s="13"/>
      <c r="AK58" s="13"/>
      <c r="AL58" s="13"/>
      <c r="AM58" s="13"/>
      <c r="AN58" s="13"/>
      <c r="AO58" s="13"/>
      <c r="AP58" s="13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</row>
    <row r="59" spans="1:63" x14ac:dyDescent="0.25">
      <c r="A59" s="4"/>
      <c r="B59" s="6" t="s">
        <v>5</v>
      </c>
      <c r="C59" s="7" t="s">
        <v>6</v>
      </c>
      <c r="D59" s="2" t="s">
        <v>7</v>
      </c>
      <c r="E59" s="2" t="s">
        <v>2</v>
      </c>
      <c r="F59" s="2" t="s">
        <v>2</v>
      </c>
      <c r="G59" s="6" t="s">
        <v>3</v>
      </c>
      <c r="H59" s="11" t="s">
        <v>4</v>
      </c>
      <c r="I59" s="6" t="s">
        <v>5</v>
      </c>
      <c r="J59" s="7" t="s">
        <v>6</v>
      </c>
      <c r="K59" s="2" t="s">
        <v>7</v>
      </c>
      <c r="L59" s="2" t="s">
        <v>2</v>
      </c>
      <c r="M59" s="2" t="s">
        <v>2</v>
      </c>
      <c r="N59" s="2" t="s">
        <v>3</v>
      </c>
      <c r="O59" s="2" t="s">
        <v>4</v>
      </c>
      <c r="P59" s="5" t="s">
        <v>5</v>
      </c>
      <c r="Q59" s="7" t="s">
        <v>6</v>
      </c>
      <c r="R59" s="6" t="s">
        <v>7</v>
      </c>
      <c r="S59" s="2" t="s">
        <v>2</v>
      </c>
      <c r="T59" s="2" t="s">
        <v>2</v>
      </c>
      <c r="U59" s="2" t="s">
        <v>3</v>
      </c>
      <c r="V59" s="2" t="s">
        <v>4</v>
      </c>
      <c r="W59" s="5" t="s">
        <v>5</v>
      </c>
      <c r="X59" s="7" t="s">
        <v>6</v>
      </c>
      <c r="Y59" s="2" t="s">
        <v>7</v>
      </c>
      <c r="Z59" s="2" t="s">
        <v>2</v>
      </c>
      <c r="AA59" s="2" t="s">
        <v>2</v>
      </c>
      <c r="AB59" s="2" t="s">
        <v>3</v>
      </c>
      <c r="AC59" s="2" t="s">
        <v>4</v>
      </c>
      <c r="AD59" s="5" t="s">
        <v>5</v>
      </c>
      <c r="AE59" s="7" t="s">
        <v>6</v>
      </c>
      <c r="AF59" s="2" t="s">
        <v>7</v>
      </c>
      <c r="AH59" s="12" t="s">
        <v>24</v>
      </c>
    </row>
    <row r="60" spans="1:63" x14ac:dyDescent="0.25">
      <c r="A60" s="4"/>
      <c r="B60" s="6">
        <v>1</v>
      </c>
      <c r="C60" s="7">
        <v>2</v>
      </c>
      <c r="D60" s="2">
        <v>3</v>
      </c>
      <c r="E60" s="2">
        <v>4</v>
      </c>
      <c r="F60" s="2">
        <v>5</v>
      </c>
      <c r="G60" s="6">
        <v>6</v>
      </c>
      <c r="H60" s="11">
        <v>7</v>
      </c>
      <c r="I60" s="6">
        <v>8</v>
      </c>
      <c r="J60" s="7">
        <v>9</v>
      </c>
      <c r="K60" s="2">
        <v>10</v>
      </c>
      <c r="L60" s="2">
        <v>11</v>
      </c>
      <c r="M60" s="2">
        <v>12</v>
      </c>
      <c r="N60" s="2">
        <v>13</v>
      </c>
      <c r="O60" s="2">
        <v>14</v>
      </c>
      <c r="P60" s="5">
        <v>15</v>
      </c>
      <c r="Q60" s="7">
        <v>16</v>
      </c>
      <c r="R60" s="6">
        <v>17</v>
      </c>
      <c r="S60" s="2">
        <v>18</v>
      </c>
      <c r="T60" s="2">
        <v>19</v>
      </c>
      <c r="U60" s="2">
        <v>20</v>
      </c>
      <c r="V60" s="2">
        <v>21</v>
      </c>
      <c r="W60" s="5">
        <v>22</v>
      </c>
      <c r="X60" s="7">
        <v>23</v>
      </c>
      <c r="Y60" s="2">
        <v>24</v>
      </c>
      <c r="Z60" s="2">
        <v>25</v>
      </c>
      <c r="AA60" s="2">
        <v>26</v>
      </c>
      <c r="AB60" s="2">
        <v>27</v>
      </c>
      <c r="AC60" s="2">
        <v>28</v>
      </c>
      <c r="AD60" s="5">
        <v>29</v>
      </c>
      <c r="AE60" s="7">
        <v>30</v>
      </c>
      <c r="AF60" s="2">
        <v>31</v>
      </c>
      <c r="AH60">
        <f>SUMIF(B61:AF61,8.5)</f>
        <v>153</v>
      </c>
      <c r="AI60" s="12" t="s">
        <v>25</v>
      </c>
    </row>
    <row r="61" spans="1:63" x14ac:dyDescent="0.25">
      <c r="A61" s="8"/>
      <c r="B61" s="6"/>
      <c r="C61" s="7"/>
      <c r="D61" s="24">
        <v>8.5</v>
      </c>
      <c r="E61" s="24">
        <v>8.5</v>
      </c>
      <c r="F61" s="24">
        <v>8.5</v>
      </c>
      <c r="G61" s="6"/>
      <c r="H61" s="10"/>
      <c r="I61" s="6"/>
      <c r="J61" s="7"/>
      <c r="K61" s="24">
        <v>8.5</v>
      </c>
      <c r="L61" s="24">
        <v>8.5</v>
      </c>
      <c r="M61" s="24">
        <v>8.5</v>
      </c>
      <c r="N61" s="24">
        <v>8.5</v>
      </c>
      <c r="O61" s="24">
        <v>8.5</v>
      </c>
      <c r="P61" s="5"/>
      <c r="Q61" s="7"/>
      <c r="R61" s="6"/>
      <c r="S61" s="24">
        <v>8.5</v>
      </c>
      <c r="T61" s="24">
        <v>8.5</v>
      </c>
      <c r="U61" s="24">
        <v>8.5</v>
      </c>
      <c r="V61" s="24">
        <v>8.5</v>
      </c>
      <c r="W61" s="5"/>
      <c r="X61" s="7"/>
      <c r="Y61" s="24">
        <v>8.5</v>
      </c>
      <c r="Z61" s="24">
        <v>8.5</v>
      </c>
      <c r="AA61" s="24">
        <v>8.5</v>
      </c>
      <c r="AB61" s="24">
        <v>8.5</v>
      </c>
      <c r="AC61" s="24">
        <v>8.5</v>
      </c>
      <c r="AD61" s="5"/>
      <c r="AE61" s="7"/>
      <c r="AF61" s="24">
        <v>8.5</v>
      </c>
      <c r="AI61" s="12"/>
    </row>
    <row r="62" spans="1:63" x14ac:dyDescent="0.25">
      <c r="A62" s="27" t="s">
        <v>18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9"/>
      <c r="AH62" s="13"/>
      <c r="AI62" s="13"/>
    </row>
    <row r="63" spans="1:63" x14ac:dyDescent="0.25">
      <c r="A63" s="4" t="s">
        <v>1</v>
      </c>
      <c r="B63" s="30">
        <v>22</v>
      </c>
      <c r="C63" s="30"/>
      <c r="D63" s="30"/>
      <c r="E63" s="30"/>
      <c r="F63" s="30"/>
      <c r="G63" s="30"/>
      <c r="H63" s="30">
        <v>23</v>
      </c>
      <c r="I63" s="30"/>
      <c r="J63" s="30"/>
      <c r="K63" s="30"/>
      <c r="L63" s="30"/>
      <c r="M63" s="30"/>
      <c r="N63" s="30"/>
      <c r="O63" s="30">
        <v>24</v>
      </c>
      <c r="P63" s="30"/>
      <c r="Q63" s="30"/>
      <c r="R63" s="30"/>
      <c r="S63" s="30"/>
      <c r="T63" s="30"/>
      <c r="U63" s="30"/>
      <c r="V63" s="30">
        <v>25</v>
      </c>
      <c r="W63" s="30"/>
      <c r="X63" s="30"/>
      <c r="Y63" s="30"/>
      <c r="Z63" s="30"/>
      <c r="AA63" s="30"/>
      <c r="AB63" s="30"/>
      <c r="AC63" s="30">
        <v>26</v>
      </c>
      <c r="AD63" s="30"/>
      <c r="AE63" s="30"/>
      <c r="AF63" s="22"/>
      <c r="AG63" s="1"/>
      <c r="AJ63" s="13"/>
      <c r="AK63" s="13"/>
      <c r="AL63" s="13"/>
      <c r="AM63" s="13"/>
      <c r="AN63" s="13"/>
      <c r="AO63" s="13"/>
      <c r="AP63" s="13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</row>
    <row r="64" spans="1:63" x14ac:dyDescent="0.25">
      <c r="A64" s="4"/>
      <c r="B64" s="2" t="s">
        <v>2</v>
      </c>
      <c r="C64" s="2" t="s">
        <v>2</v>
      </c>
      <c r="D64" s="2" t="s">
        <v>3</v>
      </c>
      <c r="E64" s="2" t="s">
        <v>4</v>
      </c>
      <c r="F64" s="5" t="s">
        <v>5</v>
      </c>
      <c r="G64" s="7" t="s">
        <v>6</v>
      </c>
      <c r="H64" s="2" t="s">
        <v>7</v>
      </c>
      <c r="I64" s="2" t="s">
        <v>2</v>
      </c>
      <c r="J64" s="2" t="s">
        <v>2</v>
      </c>
      <c r="K64" s="2" t="s">
        <v>3</v>
      </c>
      <c r="L64" s="2" t="s">
        <v>4</v>
      </c>
      <c r="M64" s="5" t="s">
        <v>5</v>
      </c>
      <c r="N64" s="7" t="s">
        <v>6</v>
      </c>
      <c r="O64" s="2" t="s">
        <v>7</v>
      </c>
      <c r="P64" s="2" t="s">
        <v>2</v>
      </c>
      <c r="Q64" s="2" t="s">
        <v>2</v>
      </c>
      <c r="R64" s="2" t="s">
        <v>3</v>
      </c>
      <c r="S64" s="2" t="s">
        <v>4</v>
      </c>
      <c r="T64" s="5" t="s">
        <v>5</v>
      </c>
      <c r="U64" s="7" t="s">
        <v>6</v>
      </c>
      <c r="V64" s="2" t="s">
        <v>7</v>
      </c>
      <c r="W64" s="2" t="s">
        <v>2</v>
      </c>
      <c r="X64" s="2" t="s">
        <v>2</v>
      </c>
      <c r="Y64" s="2" t="s">
        <v>3</v>
      </c>
      <c r="Z64" s="2" t="s">
        <v>4</v>
      </c>
      <c r="AA64" s="5" t="s">
        <v>5</v>
      </c>
      <c r="AB64" s="7" t="s">
        <v>6</v>
      </c>
      <c r="AC64" s="2" t="s">
        <v>7</v>
      </c>
      <c r="AD64" s="2" t="s">
        <v>2</v>
      </c>
      <c r="AE64" s="2" t="s">
        <v>2</v>
      </c>
      <c r="AF64" s="23"/>
      <c r="AH64" s="12" t="s">
        <v>24</v>
      </c>
    </row>
    <row r="65" spans="1:42" x14ac:dyDescent="0.25">
      <c r="A65" s="4"/>
      <c r="B65" s="2">
        <v>1</v>
      </c>
      <c r="C65" s="2">
        <v>2</v>
      </c>
      <c r="D65" s="2">
        <v>3</v>
      </c>
      <c r="E65" s="2">
        <v>4</v>
      </c>
      <c r="F65" s="5">
        <v>5</v>
      </c>
      <c r="G65" s="7">
        <v>6</v>
      </c>
      <c r="H65" s="2">
        <v>7</v>
      </c>
      <c r="I65" s="2">
        <v>8</v>
      </c>
      <c r="J65" s="2">
        <v>9</v>
      </c>
      <c r="K65" s="2">
        <v>10</v>
      </c>
      <c r="L65" s="2">
        <v>11</v>
      </c>
      <c r="M65" s="5">
        <v>12</v>
      </c>
      <c r="N65" s="7">
        <v>13</v>
      </c>
      <c r="O65" s="2">
        <v>14</v>
      </c>
      <c r="P65" s="2">
        <v>15</v>
      </c>
      <c r="Q65" s="2">
        <v>16</v>
      </c>
      <c r="R65" s="2">
        <v>17</v>
      </c>
      <c r="S65" s="2">
        <v>18</v>
      </c>
      <c r="T65" s="5">
        <v>19</v>
      </c>
      <c r="U65" s="7">
        <v>20</v>
      </c>
      <c r="V65" s="2">
        <v>21</v>
      </c>
      <c r="W65" s="2">
        <v>22</v>
      </c>
      <c r="X65" s="2">
        <v>23</v>
      </c>
      <c r="Y65" s="2">
        <v>24</v>
      </c>
      <c r="Z65" s="2">
        <v>25</v>
      </c>
      <c r="AA65" s="5">
        <v>26</v>
      </c>
      <c r="AB65" s="7">
        <v>27</v>
      </c>
      <c r="AC65" s="2">
        <v>28</v>
      </c>
      <c r="AD65" s="2">
        <v>29</v>
      </c>
      <c r="AE65" s="2">
        <v>30</v>
      </c>
      <c r="AF65" s="23"/>
      <c r="AH65">
        <f>SUMIF(B66:AF66,8.5)</f>
        <v>187</v>
      </c>
      <c r="AI65" s="12" t="s">
        <v>25</v>
      </c>
    </row>
    <row r="66" spans="1:42" x14ac:dyDescent="0.25">
      <c r="A66" s="8"/>
      <c r="B66" s="24">
        <v>8.5</v>
      </c>
      <c r="C66" s="24">
        <v>8.5</v>
      </c>
      <c r="D66" s="24">
        <v>8.5</v>
      </c>
      <c r="E66" s="24">
        <v>8.5</v>
      </c>
      <c r="F66" s="5"/>
      <c r="G66" s="7"/>
      <c r="H66" s="24">
        <v>8.5</v>
      </c>
      <c r="I66" s="24">
        <v>8.5</v>
      </c>
      <c r="J66" s="24">
        <v>8.5</v>
      </c>
      <c r="K66" s="24">
        <v>8.5</v>
      </c>
      <c r="L66" s="24">
        <v>8.5</v>
      </c>
      <c r="M66" s="5"/>
      <c r="N66" s="7"/>
      <c r="O66" s="24">
        <v>8.5</v>
      </c>
      <c r="P66" s="24">
        <v>8.5</v>
      </c>
      <c r="Q66" s="24">
        <v>8.5</v>
      </c>
      <c r="R66" s="24">
        <v>8.5</v>
      </c>
      <c r="S66" s="24">
        <v>8.5</v>
      </c>
      <c r="T66" s="5"/>
      <c r="U66" s="7"/>
      <c r="V66" s="24">
        <v>8.5</v>
      </c>
      <c r="W66" s="24">
        <v>8.5</v>
      </c>
      <c r="X66" s="24">
        <v>8.5</v>
      </c>
      <c r="Y66" s="24">
        <v>8.5</v>
      </c>
      <c r="Z66" s="24">
        <v>8.5</v>
      </c>
      <c r="AA66" s="5"/>
      <c r="AB66" s="7"/>
      <c r="AC66" s="24">
        <v>8.5</v>
      </c>
      <c r="AD66" s="24">
        <v>8.5</v>
      </c>
      <c r="AE66" s="24">
        <v>8.5</v>
      </c>
      <c r="AF66" s="23"/>
      <c r="AI66" s="12"/>
    </row>
    <row r="67" spans="1:42" x14ac:dyDescent="0.25">
      <c r="A67" s="31" t="s">
        <v>19</v>
      </c>
      <c r="B67" s="31"/>
      <c r="C67" s="31"/>
      <c r="D67" s="31"/>
      <c r="E67" s="31"/>
      <c r="F67" s="31"/>
      <c r="G67" s="31"/>
      <c r="H67" s="31"/>
    </row>
    <row r="68" spans="1:42" ht="15.75" thickBot="1" x14ac:dyDescent="0.3"/>
    <row r="69" spans="1:42" x14ac:dyDescent="0.25">
      <c r="AH69" s="14">
        <f>AH10+AH15+AH20+AH25+AH30+AH35+AH40+AH45+AH50+AH55+AH60+AH65</f>
        <v>1972</v>
      </c>
      <c r="AI69" s="15" t="s">
        <v>25</v>
      </c>
      <c r="AJ69" s="16"/>
      <c r="AK69" s="16"/>
      <c r="AL69" s="16"/>
      <c r="AM69" s="16"/>
      <c r="AN69" s="16"/>
      <c r="AO69" s="16"/>
      <c r="AP69" s="17"/>
    </row>
    <row r="70" spans="1:42" ht="15.75" thickBot="1" x14ac:dyDescent="0.3">
      <c r="AH70" s="18">
        <f>AH11+AH16+AH21+AH26+AH31+AH36+AH41+AH46+AH51+AH56+AH61+AH66</f>
        <v>0</v>
      </c>
      <c r="AI70" s="19" t="s">
        <v>26</v>
      </c>
      <c r="AJ70" s="20"/>
      <c r="AK70" s="20"/>
      <c r="AL70" s="20"/>
      <c r="AM70" s="20"/>
      <c r="AN70" s="20"/>
      <c r="AO70" s="20"/>
      <c r="AP70" s="21"/>
    </row>
  </sheetData>
  <mergeCells count="75">
    <mergeCell ref="A67:H67"/>
    <mergeCell ref="A2:F2"/>
    <mergeCell ref="A3:F3"/>
    <mergeCell ref="A4:F4"/>
    <mergeCell ref="A5:F5"/>
    <mergeCell ref="A62:AF62"/>
    <mergeCell ref="B63:G63"/>
    <mergeCell ref="H63:N63"/>
    <mergeCell ref="O63:U63"/>
    <mergeCell ref="V63:AB63"/>
    <mergeCell ref="AC63:AE63"/>
    <mergeCell ref="A57:AF57"/>
    <mergeCell ref="B58:C58"/>
    <mergeCell ref="D58:J58"/>
    <mergeCell ref="K58:Q58"/>
    <mergeCell ref="R58:X58"/>
    <mergeCell ref="Y58:AE58"/>
    <mergeCell ref="A52:AF52"/>
    <mergeCell ref="B53:E53"/>
    <mergeCell ref="F53:L53"/>
    <mergeCell ref="M53:S53"/>
    <mergeCell ref="T53:Z53"/>
    <mergeCell ref="AA53:AE53"/>
    <mergeCell ref="A47:AF47"/>
    <mergeCell ref="B48:H48"/>
    <mergeCell ref="I48:O48"/>
    <mergeCell ref="P48:V48"/>
    <mergeCell ref="W48:AC48"/>
    <mergeCell ref="AD48:AF48"/>
    <mergeCell ref="A42:AF42"/>
    <mergeCell ref="B43:H43"/>
    <mergeCell ref="I43:O43"/>
    <mergeCell ref="P43:V43"/>
    <mergeCell ref="W43:AC43"/>
    <mergeCell ref="A37:AF37"/>
    <mergeCell ref="B38:D38"/>
    <mergeCell ref="E38:K38"/>
    <mergeCell ref="L38:R38"/>
    <mergeCell ref="S38:Y38"/>
    <mergeCell ref="Z38:AF38"/>
    <mergeCell ref="A32:AF32"/>
    <mergeCell ref="B33:G33"/>
    <mergeCell ref="H33:N33"/>
    <mergeCell ref="O33:U33"/>
    <mergeCell ref="V33:AB33"/>
    <mergeCell ref="AC33:AF33"/>
    <mergeCell ref="A27:AF27"/>
    <mergeCell ref="C28:I28"/>
    <mergeCell ref="J28:P28"/>
    <mergeCell ref="Q28:W28"/>
    <mergeCell ref="X28:AD28"/>
    <mergeCell ref="A22:AF22"/>
    <mergeCell ref="B23:E23"/>
    <mergeCell ref="F23:L23"/>
    <mergeCell ref="M23:S23"/>
    <mergeCell ref="T23:Z23"/>
    <mergeCell ref="AA23:AF23"/>
    <mergeCell ref="A17:AF17"/>
    <mergeCell ref="B18:G18"/>
    <mergeCell ref="H18:N18"/>
    <mergeCell ref="O18:U18"/>
    <mergeCell ref="V18:AB18"/>
    <mergeCell ref="AC18:AE18"/>
    <mergeCell ref="A12:AF12"/>
    <mergeCell ref="B13:C13"/>
    <mergeCell ref="D13:J13"/>
    <mergeCell ref="K13:Q13"/>
    <mergeCell ref="R13:X13"/>
    <mergeCell ref="Y13:AE13"/>
    <mergeCell ref="A7:AF7"/>
    <mergeCell ref="B8:F8"/>
    <mergeCell ref="G8:M8"/>
    <mergeCell ref="N8:T8"/>
    <mergeCell ref="U8:AA8"/>
    <mergeCell ref="AB8:AF8"/>
  </mergeCells>
  <hyperlinks>
    <hyperlink ref="A67" r:id="rId1" xr:uid="{00000000-0004-0000-0000-000000000000}"/>
  </hyperlinks>
  <printOptions horizontalCentered="1"/>
  <pageMargins left="0.4" right="0.4" top="0.4" bottom="0.4" header="0.3" footer="0.3"/>
  <pageSetup paperSize="9" scale="64" fitToHeight="0" orientation="landscape" r:id="rId2"/>
  <rowBreaks count="12" manualBreakCount="12">
    <brk id="11" max="41" man="1"/>
    <brk id="16" max="41" man="1"/>
    <brk id="21" max="41" man="1"/>
    <brk id="26" max="41" man="1"/>
    <brk id="31" max="41" man="1"/>
    <brk id="36" max="41" man="1"/>
    <brk id="41" max="41" man="1"/>
    <brk id="46" max="41" man="1"/>
    <brk id="51" max="41" man="1"/>
    <brk id="56" max="41" man="1"/>
    <brk id="61" max="41" man="1"/>
    <brk id="66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excel</vt:lpstr>
      <vt:lpstr>'Planning excel'!Zone_d_impression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Planning Excel</dc:title>
  <dc:subject>Planning excel</dc:subject>
  <dc:creator>calendriergratuit.fr</dc:creator>
  <cp:keywords>office 2007 openxml php</cp:keywords>
  <dc:description>Planning excel avec vacances scolaires, jours feries et numeros de semaine.</dc:description>
  <cp:lastModifiedBy>DEMSKI Annie</cp:lastModifiedBy>
  <dcterms:created xsi:type="dcterms:W3CDTF">2026-04-07T12:34:23Z</dcterms:created>
  <dcterms:modified xsi:type="dcterms:W3CDTF">2026-04-07T13:39:55Z</dcterms:modified>
  <cp:category>time calendar</cp:category>
</cp:coreProperties>
</file>